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spansetgroup.sharepoint.com/sites/SSCH/Shared Documents/Verkauf/Preise/SSCH Gesamt-Preisliste/2025/Preisliste Homepage/"/>
    </mc:Choice>
  </mc:AlternateContent>
  <xr:revisionPtr revIDLastSave="376" documentId="13_ncr:1_{C57771AD-C925-4993-A682-96E3CB08B40C}" xr6:coauthVersionLast="47" xr6:coauthVersionMax="47" xr10:uidLastSave="{3322C2D1-BEEE-4928-9BB0-2B57B6159123}"/>
  <bookViews>
    <workbookView xWindow="-28898" yWindow="-98" windowWidth="28996" windowHeight="15675" xr2:uid="{44D4C9F6-0305-484F-8D29-7705E849CDF1}"/>
  </bookViews>
  <sheets>
    <sheet name="01_Verkaufspreise_2025" sheetId="1" r:id="rId1"/>
    <sheet name="Rabattcode" sheetId="2" state="hidden" r:id="rId2"/>
  </sheets>
  <definedNames>
    <definedName name="_xlnm._FilterDatabase" localSheetId="0" hidden="1">'01_Verkaufspreise_2025'!$A$2:$N$2873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2" i="1" l="1"/>
  <c r="G101" i="1"/>
  <c r="G190" i="1"/>
  <c r="G1537" i="1"/>
  <c r="G1538" i="1"/>
  <c r="G1539" i="1"/>
  <c r="G1540" i="1"/>
  <c r="G1541" i="1"/>
  <c r="G1530" i="1"/>
  <c r="G256" i="1"/>
  <c r="G2540" i="1"/>
  <c r="G2541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" i="1" l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8" i="1"/>
  <c r="G316" i="1"/>
  <c r="G317" i="1"/>
  <c r="G314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28" i="1"/>
  <c r="G1029" i="1"/>
  <c r="G1030" i="1"/>
  <c r="G1031" i="1"/>
  <c r="G1032" i="1"/>
  <c r="G1033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1" i="1"/>
  <c r="G1532" i="1"/>
  <c r="G1533" i="1"/>
  <c r="G1534" i="1"/>
  <c r="G1535" i="1"/>
  <c r="G1536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1731" i="1"/>
  <c r="G1732" i="1"/>
  <c r="G1733" i="1"/>
  <c r="G1734" i="1"/>
  <c r="G1735" i="1"/>
  <c r="G1736" i="1"/>
  <c r="G1737" i="1"/>
  <c r="G1738" i="1"/>
  <c r="G1739" i="1"/>
  <c r="G1740" i="1"/>
  <c r="G1741" i="1"/>
  <c r="G1742" i="1"/>
  <c r="G1743" i="1"/>
  <c r="G1744" i="1"/>
  <c r="G1745" i="1"/>
  <c r="G1746" i="1"/>
  <c r="G1747" i="1"/>
  <c r="G1748" i="1"/>
  <c r="G1750" i="1"/>
  <c r="G1751" i="1"/>
  <c r="G1752" i="1"/>
  <c r="G1754" i="1"/>
  <c r="G1755" i="1"/>
  <c r="G1756" i="1"/>
  <c r="G1757" i="1"/>
  <c r="G1758" i="1"/>
  <c r="G1759" i="1"/>
  <c r="G1760" i="1"/>
  <c r="G1761" i="1"/>
  <c r="G1762" i="1"/>
  <c r="G1763" i="1"/>
  <c r="G1764" i="1"/>
  <c r="G1765" i="1"/>
  <c r="G1766" i="1"/>
  <c r="G1749" i="1"/>
  <c r="G1753" i="1"/>
  <c r="G1767" i="1"/>
  <c r="G1768" i="1"/>
  <c r="G1769" i="1"/>
  <c r="G1770" i="1"/>
  <c r="G1771" i="1"/>
  <c r="G1772" i="1"/>
  <c r="G1773" i="1"/>
  <c r="G1774" i="1"/>
  <c r="G1775" i="1"/>
  <c r="G1776" i="1"/>
  <c r="G1777" i="1"/>
  <c r="G1778" i="1"/>
  <c r="G1779" i="1"/>
  <c r="G1780" i="1"/>
  <c r="G1781" i="1"/>
  <c r="G1782" i="1"/>
  <c r="G1783" i="1"/>
  <c r="G1784" i="1"/>
  <c r="G1785" i="1"/>
  <c r="G1786" i="1"/>
  <c r="G1787" i="1"/>
  <c r="G1788" i="1"/>
  <c r="G1789" i="1"/>
  <c r="G1790" i="1"/>
  <c r="G1791" i="1"/>
  <c r="G1792" i="1"/>
  <c r="G1793" i="1"/>
  <c r="G1794" i="1"/>
  <c r="G1795" i="1"/>
  <c r="G1796" i="1"/>
  <c r="G1797" i="1"/>
  <c r="G1798" i="1"/>
  <c r="G1799" i="1"/>
  <c r="G1800" i="1"/>
  <c r="G1801" i="1"/>
  <c r="G1802" i="1"/>
  <c r="G1803" i="1"/>
  <c r="G1804" i="1"/>
  <c r="G1805" i="1"/>
  <c r="G1806" i="1"/>
  <c r="G1807" i="1"/>
  <c r="G1808" i="1"/>
  <c r="G1809" i="1"/>
  <c r="G1810" i="1"/>
  <c r="G1811" i="1"/>
  <c r="G1812" i="1"/>
  <c r="G1813" i="1"/>
  <c r="G1814" i="1"/>
  <c r="G1815" i="1"/>
  <c r="G1816" i="1"/>
  <c r="G1817" i="1"/>
  <c r="G1818" i="1"/>
  <c r="G1819" i="1"/>
  <c r="G1820" i="1"/>
  <c r="G1821" i="1"/>
  <c r="G1822" i="1"/>
  <c r="G1823" i="1"/>
  <c r="G1824" i="1"/>
  <c r="G1825" i="1"/>
  <c r="G1826" i="1"/>
  <c r="G1827" i="1"/>
  <c r="G1828" i="1"/>
  <c r="G1829" i="1"/>
  <c r="G1830" i="1"/>
  <c r="G1831" i="1"/>
  <c r="G1832" i="1"/>
  <c r="G1833" i="1"/>
  <c r="G1834" i="1"/>
  <c r="G1835" i="1"/>
  <c r="G1836" i="1"/>
  <c r="G1837" i="1"/>
  <c r="G1838" i="1"/>
  <c r="G1839" i="1"/>
  <c r="G1840" i="1"/>
  <c r="G1841" i="1"/>
  <c r="G1842" i="1"/>
  <c r="G1843" i="1"/>
  <c r="G1844" i="1"/>
  <c r="G1845" i="1"/>
  <c r="G1846" i="1"/>
  <c r="G1847" i="1"/>
  <c r="G1848" i="1"/>
  <c r="G1849" i="1"/>
  <c r="G1850" i="1"/>
  <c r="G1851" i="1"/>
  <c r="G1852" i="1"/>
  <c r="G1853" i="1"/>
  <c r="G1854" i="1"/>
  <c r="G1855" i="1"/>
  <c r="G1856" i="1"/>
  <c r="G1857" i="1"/>
  <c r="G1858" i="1"/>
  <c r="G1859" i="1"/>
  <c r="G1860" i="1"/>
  <c r="G1861" i="1"/>
  <c r="G1862" i="1"/>
  <c r="G1863" i="1"/>
  <c r="G1864" i="1"/>
  <c r="G1865" i="1"/>
  <c r="G1866" i="1"/>
  <c r="G1867" i="1"/>
  <c r="G1868" i="1"/>
  <c r="G1869" i="1"/>
  <c r="G1870" i="1"/>
  <c r="G1871" i="1"/>
  <c r="G1872" i="1"/>
  <c r="G1873" i="1"/>
  <c r="G1874" i="1"/>
  <c r="G1875" i="1"/>
  <c r="G1876" i="1"/>
  <c r="G1877" i="1"/>
  <c r="G1878" i="1"/>
  <c r="G1879" i="1"/>
  <c r="G1880" i="1"/>
  <c r="G1881" i="1"/>
  <c r="G1882" i="1"/>
  <c r="G1883" i="1"/>
  <c r="G1884" i="1"/>
  <c r="G1885" i="1"/>
  <c r="G1886" i="1"/>
  <c r="G1887" i="1"/>
  <c r="G1888" i="1"/>
  <c r="G1889" i="1"/>
  <c r="G1890" i="1"/>
  <c r="G1891" i="1"/>
  <c r="G1892" i="1"/>
  <c r="G1893" i="1"/>
  <c r="G1894" i="1"/>
  <c r="G1895" i="1"/>
  <c r="G1896" i="1"/>
  <c r="G1897" i="1"/>
  <c r="G1898" i="1"/>
  <c r="G1899" i="1"/>
  <c r="G1900" i="1"/>
  <c r="G1901" i="1"/>
  <c r="G1902" i="1"/>
  <c r="G1903" i="1"/>
  <c r="G1904" i="1"/>
  <c r="G1905" i="1"/>
  <c r="G1906" i="1"/>
  <c r="G1907" i="1"/>
  <c r="G1908" i="1"/>
  <c r="G1909" i="1"/>
  <c r="G1910" i="1"/>
  <c r="G1911" i="1"/>
  <c r="G1912" i="1"/>
  <c r="G1913" i="1"/>
  <c r="G1914" i="1"/>
  <c r="G1915" i="1"/>
  <c r="G1916" i="1"/>
  <c r="G1917" i="1"/>
  <c r="G1918" i="1"/>
  <c r="G1919" i="1"/>
  <c r="G1920" i="1"/>
  <c r="G1921" i="1"/>
  <c r="G1922" i="1"/>
  <c r="G1923" i="1"/>
  <c r="G1924" i="1"/>
  <c r="G1925" i="1"/>
  <c r="G1926" i="1"/>
  <c r="G1927" i="1"/>
  <c r="G1928" i="1"/>
  <c r="G1929" i="1"/>
  <c r="G1930" i="1"/>
  <c r="G1931" i="1"/>
  <c r="G1932" i="1"/>
  <c r="G1933" i="1"/>
  <c r="G1934" i="1"/>
  <c r="G1935" i="1"/>
  <c r="G1936" i="1"/>
  <c r="G1937" i="1"/>
  <c r="G1938" i="1"/>
  <c r="G1939" i="1"/>
  <c r="G1940" i="1"/>
  <c r="G1941" i="1"/>
  <c r="G1942" i="1"/>
  <c r="G1943" i="1"/>
  <c r="G1944" i="1"/>
  <c r="G1945" i="1"/>
  <c r="G1946" i="1"/>
  <c r="G1947" i="1"/>
  <c r="G1948" i="1"/>
  <c r="G1949" i="1"/>
  <c r="G1950" i="1"/>
  <c r="G1951" i="1"/>
  <c r="G1952" i="1"/>
  <c r="G1953" i="1"/>
  <c r="G1954" i="1"/>
  <c r="G1955" i="1"/>
  <c r="G1956" i="1"/>
  <c r="G1957" i="1"/>
  <c r="G1958" i="1"/>
  <c r="G1959" i="1"/>
  <c r="G1960" i="1"/>
  <c r="G1961" i="1"/>
  <c r="G1962" i="1"/>
  <c r="G1963" i="1"/>
  <c r="G1964" i="1"/>
  <c r="G1965" i="1"/>
  <c r="G1966" i="1"/>
  <c r="G1967" i="1"/>
  <c r="G1968" i="1"/>
  <c r="G1969" i="1"/>
  <c r="G1970" i="1"/>
  <c r="G1971" i="1"/>
  <c r="G1972" i="1"/>
  <c r="G1973" i="1"/>
  <c r="G1974" i="1"/>
  <c r="G1975" i="1"/>
  <c r="G1976" i="1"/>
  <c r="G1977" i="1"/>
  <c r="G1978" i="1"/>
  <c r="G1979" i="1"/>
  <c r="G1980" i="1"/>
  <c r="G1981" i="1"/>
  <c r="G1982" i="1"/>
  <c r="G1983" i="1"/>
  <c r="G1984" i="1"/>
  <c r="G1985" i="1"/>
  <c r="G1986" i="1"/>
  <c r="G1987" i="1"/>
  <c r="G1988" i="1"/>
  <c r="G1989" i="1"/>
  <c r="G1990" i="1"/>
  <c r="G1991" i="1"/>
  <c r="G1992" i="1"/>
  <c r="G1993" i="1"/>
  <c r="G1994" i="1"/>
  <c r="G1995" i="1"/>
  <c r="G1996" i="1"/>
  <c r="G1997" i="1"/>
  <c r="G1998" i="1"/>
  <c r="G1999" i="1"/>
  <c r="G2000" i="1"/>
  <c r="G2001" i="1"/>
  <c r="G2002" i="1"/>
  <c r="G2003" i="1"/>
  <c r="G2004" i="1"/>
  <c r="G2005" i="1"/>
  <c r="G2006" i="1"/>
  <c r="G2007" i="1"/>
  <c r="G2008" i="1"/>
  <c r="G2009" i="1"/>
  <c r="G2010" i="1"/>
  <c r="G2011" i="1"/>
  <c r="G2012" i="1"/>
  <c r="G2013" i="1"/>
  <c r="G2014" i="1"/>
  <c r="G2015" i="1"/>
  <c r="G2016" i="1"/>
  <c r="G2017" i="1"/>
  <c r="G2018" i="1"/>
  <c r="G2019" i="1"/>
  <c r="G2020" i="1"/>
  <c r="G2021" i="1"/>
  <c r="G2022" i="1"/>
  <c r="G2023" i="1"/>
  <c r="G2024" i="1"/>
  <c r="G2025" i="1"/>
  <c r="G2026" i="1"/>
  <c r="G2027" i="1"/>
  <c r="G2028" i="1"/>
  <c r="G2029" i="1"/>
  <c r="G2030" i="1"/>
  <c r="G2031" i="1"/>
  <c r="G2032" i="1"/>
  <c r="G2033" i="1"/>
  <c r="G2034" i="1"/>
  <c r="G2035" i="1"/>
  <c r="G2036" i="1"/>
  <c r="G2037" i="1"/>
  <c r="G2038" i="1"/>
  <c r="G2039" i="1"/>
  <c r="G2040" i="1"/>
  <c r="G2041" i="1"/>
  <c r="G2042" i="1"/>
  <c r="G2043" i="1"/>
  <c r="G2044" i="1"/>
  <c r="G2045" i="1"/>
  <c r="G2046" i="1"/>
  <c r="G2047" i="1"/>
  <c r="G2048" i="1"/>
  <c r="G2049" i="1"/>
  <c r="G2050" i="1"/>
  <c r="G2051" i="1"/>
  <c r="G2052" i="1"/>
  <c r="G2053" i="1"/>
  <c r="G2054" i="1"/>
  <c r="G2055" i="1"/>
  <c r="G2056" i="1"/>
  <c r="G2057" i="1"/>
  <c r="G2058" i="1"/>
  <c r="G2059" i="1"/>
  <c r="G2060" i="1"/>
  <c r="G2061" i="1"/>
  <c r="G2062" i="1"/>
  <c r="G2063" i="1"/>
  <c r="G2064" i="1"/>
  <c r="G2065" i="1"/>
  <c r="G2066" i="1"/>
  <c r="G2067" i="1"/>
  <c r="G2068" i="1"/>
  <c r="G2069" i="1"/>
  <c r="G2070" i="1"/>
  <c r="G2071" i="1"/>
  <c r="G2072" i="1"/>
  <c r="G2073" i="1"/>
  <c r="G2074" i="1"/>
  <c r="G2075" i="1"/>
  <c r="G2076" i="1"/>
  <c r="G2077" i="1"/>
  <c r="G2078" i="1"/>
  <c r="G2079" i="1"/>
  <c r="G2080" i="1"/>
  <c r="G2081" i="1"/>
  <c r="G2082" i="1"/>
  <c r="G2083" i="1"/>
  <c r="G2084" i="1"/>
  <c r="G2085" i="1"/>
  <c r="G2086" i="1"/>
  <c r="G2087" i="1"/>
  <c r="G2088" i="1"/>
  <c r="G2089" i="1"/>
  <c r="G2090" i="1"/>
  <c r="G2091" i="1"/>
  <c r="G2092" i="1"/>
  <c r="G2093" i="1"/>
  <c r="G2094" i="1"/>
  <c r="G2095" i="1"/>
  <c r="G2096" i="1"/>
  <c r="G2097" i="1"/>
  <c r="G2098" i="1"/>
  <c r="G2099" i="1"/>
  <c r="G2100" i="1"/>
  <c r="G2101" i="1"/>
  <c r="G2102" i="1"/>
  <c r="G2103" i="1"/>
  <c r="G2104" i="1"/>
  <c r="G2105" i="1"/>
  <c r="G2106" i="1"/>
  <c r="G2107" i="1"/>
  <c r="G2108" i="1"/>
  <c r="G2109" i="1"/>
  <c r="G2110" i="1"/>
  <c r="G2111" i="1"/>
  <c r="G2112" i="1"/>
  <c r="G2113" i="1"/>
  <c r="G2114" i="1"/>
  <c r="G2115" i="1"/>
  <c r="G2116" i="1"/>
  <c r="G2117" i="1"/>
  <c r="G2118" i="1"/>
  <c r="G2119" i="1"/>
  <c r="G2120" i="1"/>
  <c r="G2121" i="1"/>
  <c r="G2122" i="1"/>
  <c r="G2123" i="1"/>
  <c r="G2124" i="1"/>
  <c r="G2125" i="1"/>
  <c r="G2126" i="1"/>
  <c r="G2127" i="1"/>
  <c r="G2128" i="1"/>
  <c r="G2129" i="1"/>
  <c r="G2130" i="1"/>
  <c r="G2131" i="1"/>
  <c r="G2132" i="1"/>
  <c r="G2133" i="1"/>
  <c r="G2134" i="1"/>
  <c r="G2135" i="1"/>
  <c r="G2136" i="1"/>
  <c r="G2137" i="1"/>
  <c r="G2138" i="1"/>
  <c r="G2139" i="1"/>
  <c r="G2140" i="1"/>
  <c r="G2141" i="1"/>
  <c r="G2142" i="1"/>
  <c r="G2143" i="1"/>
  <c r="G2144" i="1"/>
  <c r="G2145" i="1"/>
  <c r="G2146" i="1"/>
  <c r="G2147" i="1"/>
  <c r="G2148" i="1"/>
  <c r="G2149" i="1"/>
  <c r="G2150" i="1"/>
  <c r="G2151" i="1"/>
  <c r="G2152" i="1"/>
  <c r="G2153" i="1"/>
  <c r="G2154" i="1"/>
  <c r="G2155" i="1"/>
  <c r="G2156" i="1"/>
  <c r="G2157" i="1"/>
  <c r="G2158" i="1"/>
  <c r="G2159" i="1"/>
  <c r="G2160" i="1"/>
  <c r="G2161" i="1"/>
  <c r="G2162" i="1"/>
  <c r="G2163" i="1"/>
  <c r="G2164" i="1"/>
  <c r="G2177" i="1"/>
  <c r="G2165" i="1"/>
  <c r="G2166" i="1"/>
  <c r="G2167" i="1"/>
  <c r="G2168" i="1"/>
  <c r="G2169" i="1"/>
  <c r="G2170" i="1"/>
  <c r="G2171" i="1"/>
  <c r="G2172" i="1"/>
  <c r="G2178" i="1"/>
  <c r="G2179" i="1"/>
  <c r="G2180" i="1"/>
  <c r="G2181" i="1"/>
  <c r="G2182" i="1"/>
  <c r="G2183" i="1"/>
  <c r="G2184" i="1"/>
  <c r="G2185" i="1"/>
  <c r="G2186" i="1"/>
  <c r="G2187" i="1"/>
  <c r="G2188" i="1"/>
  <c r="G2189" i="1"/>
  <c r="G2190" i="1"/>
  <c r="G2191" i="1"/>
  <c r="G2192" i="1"/>
  <c r="G2193" i="1"/>
  <c r="G2194" i="1"/>
  <c r="G2195" i="1"/>
  <c r="G2196" i="1"/>
  <c r="G2197" i="1"/>
  <c r="G2198" i="1"/>
  <c r="G2199" i="1"/>
  <c r="G2200" i="1"/>
  <c r="G2201" i="1"/>
  <c r="G2202" i="1"/>
  <c r="G2203" i="1"/>
  <c r="G2204" i="1"/>
  <c r="G2205" i="1"/>
  <c r="G2206" i="1"/>
  <c r="G2207" i="1"/>
  <c r="G2208" i="1"/>
  <c r="G2209" i="1"/>
  <c r="G2210" i="1"/>
  <c r="G2211" i="1"/>
  <c r="G2212" i="1"/>
  <c r="G2213" i="1"/>
  <c r="G2214" i="1"/>
  <c r="G2215" i="1"/>
  <c r="G2216" i="1"/>
  <c r="G2217" i="1"/>
  <c r="G2218" i="1"/>
  <c r="G2219" i="1"/>
  <c r="G2220" i="1"/>
  <c r="G2221" i="1"/>
  <c r="G2222" i="1"/>
  <c r="G2223" i="1"/>
  <c r="G2224" i="1"/>
  <c r="G2225" i="1"/>
  <c r="G2226" i="1"/>
  <c r="G2227" i="1"/>
  <c r="G2228" i="1"/>
  <c r="G2229" i="1"/>
  <c r="G2230" i="1"/>
  <c r="G2231" i="1"/>
  <c r="G2232" i="1"/>
  <c r="G2233" i="1"/>
  <c r="G2234" i="1"/>
  <c r="G2235" i="1"/>
  <c r="G2236" i="1"/>
  <c r="G2237" i="1"/>
  <c r="G2238" i="1"/>
  <c r="G2239" i="1"/>
  <c r="G2240" i="1"/>
  <c r="G2241" i="1"/>
  <c r="G2242" i="1"/>
  <c r="G2243" i="1"/>
  <c r="G2244" i="1"/>
  <c r="G2245" i="1"/>
  <c r="G2246" i="1"/>
  <c r="G2247" i="1"/>
  <c r="G2248" i="1"/>
  <c r="G2249" i="1"/>
  <c r="G2250" i="1"/>
  <c r="G2251" i="1"/>
  <c r="G2252" i="1"/>
  <c r="G2253" i="1"/>
  <c r="G2254" i="1"/>
  <c r="G2255" i="1"/>
  <c r="G2256" i="1"/>
  <c r="G2257" i="1"/>
  <c r="G2258" i="1"/>
  <c r="G2259" i="1"/>
  <c r="G2260" i="1"/>
  <c r="G2261" i="1"/>
  <c r="G2262" i="1"/>
  <c r="G2263" i="1"/>
  <c r="G2264" i="1"/>
  <c r="G2265" i="1"/>
  <c r="G2266" i="1"/>
  <c r="G2267" i="1"/>
  <c r="G2268" i="1"/>
  <c r="G2269" i="1"/>
  <c r="G2270" i="1"/>
  <c r="G2271" i="1"/>
  <c r="G2272" i="1"/>
  <c r="G2273" i="1"/>
  <c r="G2274" i="1"/>
  <c r="G2275" i="1"/>
  <c r="G2276" i="1"/>
  <c r="G2277" i="1"/>
  <c r="G2278" i="1"/>
  <c r="G2279" i="1"/>
  <c r="G2280" i="1"/>
  <c r="G2281" i="1"/>
  <c r="G2282" i="1"/>
  <c r="G2283" i="1"/>
  <c r="G2284" i="1"/>
  <c r="G2285" i="1"/>
  <c r="G2286" i="1"/>
  <c r="G2287" i="1"/>
  <c r="G2288" i="1"/>
  <c r="G2289" i="1"/>
  <c r="G2290" i="1"/>
  <c r="G2291" i="1"/>
  <c r="G2292" i="1"/>
  <c r="G2293" i="1"/>
  <c r="G2294" i="1"/>
  <c r="G2295" i="1"/>
  <c r="G2296" i="1"/>
  <c r="G2297" i="1"/>
  <c r="G2298" i="1"/>
  <c r="G2299" i="1"/>
  <c r="G2300" i="1"/>
  <c r="G2301" i="1"/>
  <c r="G2302" i="1"/>
  <c r="G2303" i="1"/>
  <c r="G2304" i="1"/>
  <c r="G2305" i="1"/>
  <c r="G2306" i="1"/>
  <c r="G2307" i="1"/>
  <c r="G2308" i="1"/>
  <c r="G2309" i="1"/>
  <c r="G2310" i="1"/>
  <c r="G2311" i="1"/>
  <c r="G2312" i="1"/>
  <c r="G2313" i="1"/>
  <c r="G2314" i="1"/>
  <c r="G2315" i="1"/>
  <c r="G2316" i="1"/>
  <c r="G2317" i="1"/>
  <c r="G2318" i="1"/>
  <c r="G2319" i="1"/>
  <c r="G2320" i="1"/>
  <c r="G2321" i="1"/>
  <c r="G2322" i="1"/>
  <c r="G2323" i="1"/>
  <c r="G2324" i="1"/>
  <c r="G2325" i="1"/>
  <c r="G2326" i="1"/>
  <c r="G2327" i="1"/>
  <c r="G2328" i="1"/>
  <c r="G2329" i="1"/>
  <c r="G2330" i="1"/>
  <c r="G2331" i="1"/>
  <c r="G2332" i="1"/>
  <c r="G2333" i="1"/>
  <c r="G2334" i="1"/>
  <c r="G2335" i="1"/>
  <c r="G2336" i="1"/>
  <c r="G2337" i="1"/>
  <c r="G2338" i="1"/>
  <c r="G2339" i="1"/>
  <c r="G2340" i="1"/>
  <c r="G2341" i="1"/>
  <c r="G2342" i="1"/>
  <c r="G2343" i="1"/>
  <c r="G2344" i="1"/>
  <c r="G2345" i="1"/>
  <c r="G2346" i="1"/>
  <c r="G2347" i="1"/>
  <c r="G2348" i="1"/>
  <c r="G2349" i="1"/>
  <c r="G2350" i="1"/>
  <c r="G2351" i="1"/>
  <c r="G2352" i="1"/>
  <c r="G2353" i="1"/>
  <c r="G2354" i="1"/>
  <c r="G2355" i="1"/>
  <c r="G2356" i="1"/>
  <c r="G2357" i="1"/>
  <c r="G2358" i="1"/>
  <c r="G2359" i="1"/>
  <c r="G2360" i="1"/>
  <c r="G2361" i="1"/>
  <c r="G2362" i="1"/>
  <c r="G2363" i="1"/>
  <c r="G2364" i="1"/>
  <c r="G2365" i="1"/>
  <c r="G2366" i="1"/>
  <c r="G2367" i="1"/>
  <c r="G2368" i="1"/>
  <c r="G2369" i="1"/>
  <c r="G2370" i="1"/>
  <c r="G2371" i="1"/>
  <c r="G2372" i="1"/>
  <c r="G2373" i="1"/>
  <c r="G2374" i="1"/>
  <c r="G2375" i="1"/>
  <c r="G2376" i="1"/>
  <c r="G2377" i="1"/>
  <c r="G2378" i="1"/>
  <c r="G2379" i="1"/>
  <c r="G2380" i="1"/>
  <c r="G2381" i="1"/>
  <c r="G2382" i="1"/>
  <c r="G2383" i="1"/>
  <c r="G2384" i="1"/>
  <c r="G2385" i="1"/>
  <c r="G2386" i="1"/>
  <c r="G2387" i="1"/>
  <c r="G2388" i="1"/>
  <c r="G2389" i="1"/>
  <c r="G2390" i="1"/>
  <c r="G2391" i="1"/>
  <c r="G2392" i="1"/>
  <c r="G2393" i="1"/>
  <c r="G2394" i="1"/>
  <c r="G2395" i="1"/>
  <c r="G2396" i="1"/>
  <c r="G2397" i="1"/>
  <c r="G2398" i="1"/>
  <c r="G2399" i="1"/>
  <c r="G2400" i="1"/>
  <c r="G2401" i="1"/>
  <c r="G2402" i="1"/>
  <c r="G2403" i="1"/>
  <c r="G2404" i="1"/>
  <c r="G2405" i="1"/>
  <c r="G2406" i="1"/>
  <c r="G2407" i="1"/>
  <c r="G2408" i="1"/>
  <c r="G2409" i="1"/>
  <c r="G2410" i="1"/>
  <c r="G2411" i="1"/>
  <c r="G2412" i="1"/>
  <c r="G2413" i="1"/>
  <c r="G2414" i="1"/>
  <c r="G2415" i="1"/>
  <c r="G2416" i="1"/>
  <c r="G2417" i="1"/>
  <c r="G2418" i="1"/>
  <c r="G2419" i="1"/>
  <c r="G2420" i="1"/>
  <c r="G2421" i="1"/>
  <c r="G2422" i="1"/>
  <c r="G2423" i="1"/>
  <c r="G2424" i="1"/>
  <c r="G2425" i="1"/>
  <c r="G2426" i="1"/>
  <c r="G2427" i="1"/>
  <c r="G2428" i="1"/>
  <c r="G2429" i="1"/>
  <c r="G2430" i="1"/>
  <c r="G2431" i="1"/>
  <c r="G2432" i="1"/>
  <c r="G2433" i="1"/>
  <c r="G2434" i="1"/>
  <c r="G2435" i="1"/>
  <c r="G2436" i="1"/>
  <c r="G2437" i="1"/>
  <c r="G2438" i="1"/>
  <c r="G2439" i="1"/>
  <c r="G2440" i="1"/>
  <c r="G2441" i="1"/>
  <c r="G2442" i="1"/>
  <c r="G2443" i="1"/>
  <c r="G2444" i="1"/>
  <c r="G2445" i="1"/>
  <c r="G2446" i="1"/>
  <c r="G2447" i="1"/>
  <c r="G2448" i="1"/>
  <c r="G2449" i="1"/>
  <c r="G2450" i="1"/>
  <c r="G2451" i="1"/>
  <c r="G2452" i="1"/>
  <c r="G2453" i="1"/>
  <c r="G2454" i="1"/>
  <c r="G2455" i="1"/>
  <c r="G2456" i="1"/>
  <c r="G2457" i="1"/>
  <c r="G2458" i="1"/>
  <c r="G2459" i="1"/>
  <c r="G2460" i="1"/>
  <c r="G2461" i="1"/>
  <c r="G2462" i="1"/>
  <c r="G2463" i="1"/>
  <c r="G2464" i="1"/>
  <c r="G2465" i="1"/>
  <c r="G2466" i="1"/>
  <c r="G2467" i="1"/>
  <c r="G2468" i="1"/>
  <c r="G2469" i="1"/>
  <c r="G2470" i="1"/>
  <c r="G2471" i="1"/>
  <c r="G2472" i="1"/>
  <c r="G2473" i="1"/>
  <c r="G2474" i="1"/>
  <c r="G2475" i="1"/>
  <c r="G2476" i="1"/>
  <c r="G2477" i="1"/>
  <c r="G2478" i="1"/>
  <c r="G2479" i="1"/>
  <c r="G2480" i="1"/>
  <c r="G2481" i="1"/>
  <c r="G2482" i="1"/>
  <c r="G2483" i="1"/>
  <c r="G2484" i="1"/>
  <c r="G2485" i="1"/>
  <c r="G2486" i="1"/>
  <c r="G2487" i="1"/>
  <c r="G2488" i="1"/>
  <c r="G2489" i="1"/>
  <c r="G2490" i="1"/>
  <c r="G2491" i="1"/>
  <c r="G2492" i="1"/>
  <c r="G2493" i="1"/>
  <c r="G2494" i="1"/>
  <c r="G2495" i="1"/>
  <c r="G2496" i="1"/>
  <c r="G2497" i="1"/>
  <c r="G2498" i="1"/>
  <c r="G2499" i="1"/>
  <c r="G2500" i="1"/>
  <c r="G2501" i="1"/>
  <c r="G2502" i="1"/>
  <c r="G2503" i="1"/>
  <c r="G2504" i="1"/>
  <c r="G2505" i="1"/>
  <c r="G2506" i="1"/>
  <c r="G2507" i="1"/>
  <c r="G2508" i="1"/>
  <c r="G2509" i="1"/>
  <c r="G2510" i="1"/>
  <c r="G2511" i="1"/>
  <c r="G2512" i="1"/>
  <c r="G2513" i="1"/>
  <c r="G2514" i="1"/>
  <c r="G2515" i="1"/>
  <c r="G2516" i="1"/>
  <c r="G2517" i="1"/>
  <c r="G2518" i="1"/>
  <c r="G2519" i="1"/>
  <c r="G2520" i="1"/>
  <c r="G2521" i="1"/>
  <c r="G2522" i="1"/>
  <c r="G2523" i="1"/>
  <c r="G2524" i="1"/>
  <c r="G2525" i="1"/>
  <c r="G2526" i="1"/>
  <c r="G2527" i="1"/>
  <c r="G2528" i="1"/>
  <c r="G2529" i="1"/>
  <c r="G2530" i="1"/>
  <c r="G2531" i="1"/>
  <c r="G2532" i="1"/>
  <c r="G2533" i="1"/>
  <c r="G2534" i="1"/>
  <c r="G2535" i="1"/>
  <c r="G2536" i="1"/>
  <c r="G2537" i="1"/>
  <c r="G2538" i="1"/>
  <c r="G2539" i="1"/>
  <c r="G2542" i="1"/>
  <c r="G2544" i="1"/>
  <c r="G2545" i="1"/>
  <c r="G2546" i="1"/>
  <c r="G2547" i="1"/>
  <c r="G2548" i="1"/>
  <c r="G2549" i="1"/>
  <c r="G2550" i="1"/>
  <c r="G2551" i="1"/>
  <c r="G2552" i="1"/>
  <c r="G2553" i="1"/>
  <c r="G2554" i="1"/>
  <c r="G2555" i="1"/>
  <c r="G2556" i="1"/>
  <c r="G2557" i="1"/>
  <c r="G2558" i="1"/>
  <c r="G2559" i="1"/>
  <c r="G2560" i="1"/>
  <c r="G2561" i="1"/>
  <c r="G2562" i="1"/>
  <c r="G2563" i="1"/>
  <c r="G2564" i="1"/>
  <c r="G2565" i="1"/>
  <c r="G2566" i="1"/>
  <c r="G2567" i="1"/>
  <c r="G2568" i="1"/>
  <c r="G2569" i="1"/>
  <c r="G2570" i="1"/>
  <c r="G2571" i="1"/>
  <c r="G2572" i="1"/>
  <c r="G2573" i="1"/>
  <c r="G2574" i="1"/>
  <c r="G2575" i="1"/>
  <c r="G2576" i="1"/>
  <c r="G2577" i="1"/>
  <c r="G2578" i="1"/>
  <c r="G2579" i="1"/>
  <c r="G2580" i="1"/>
  <c r="G2581" i="1"/>
  <c r="G2582" i="1"/>
  <c r="G2583" i="1"/>
  <c r="G2584" i="1"/>
  <c r="G2585" i="1"/>
  <c r="G2586" i="1"/>
  <c r="G2587" i="1"/>
  <c r="G2588" i="1"/>
  <c r="G2589" i="1"/>
  <c r="G2590" i="1"/>
  <c r="G2591" i="1"/>
  <c r="G2592" i="1"/>
  <c r="G2593" i="1"/>
  <c r="G2594" i="1"/>
  <c r="G2595" i="1"/>
  <c r="G2596" i="1"/>
  <c r="G2597" i="1"/>
  <c r="G2598" i="1"/>
  <c r="G2599" i="1"/>
  <c r="G2600" i="1"/>
  <c r="G2601" i="1"/>
  <c r="G2602" i="1"/>
  <c r="G2603" i="1"/>
  <c r="G2604" i="1"/>
  <c r="G2605" i="1"/>
  <c r="G2606" i="1"/>
  <c r="G2607" i="1"/>
  <c r="G2608" i="1"/>
  <c r="G2609" i="1"/>
  <c r="G2610" i="1"/>
  <c r="G2611" i="1"/>
  <c r="G2612" i="1"/>
  <c r="G2613" i="1"/>
  <c r="G2614" i="1"/>
  <c r="G2615" i="1"/>
  <c r="G2616" i="1"/>
  <c r="G2617" i="1"/>
  <c r="G2618" i="1"/>
  <c r="G2619" i="1"/>
  <c r="G2620" i="1"/>
  <c r="G2621" i="1"/>
  <c r="G2622" i="1"/>
  <c r="G2623" i="1"/>
  <c r="G2624" i="1"/>
  <c r="G2625" i="1"/>
  <c r="G2626" i="1"/>
  <c r="G2627" i="1"/>
  <c r="G2628" i="1"/>
  <c r="G2629" i="1"/>
  <c r="G2630" i="1"/>
  <c r="G2631" i="1"/>
  <c r="G2632" i="1"/>
  <c r="G2633" i="1"/>
  <c r="G2636" i="1"/>
  <c r="G2637" i="1"/>
  <c r="G2638" i="1"/>
  <c r="G2639" i="1"/>
  <c r="G2640" i="1"/>
  <c r="G2641" i="1"/>
  <c r="G2642" i="1"/>
  <c r="G2643" i="1"/>
  <c r="G2644" i="1"/>
  <c r="G2645" i="1"/>
  <c r="G2646" i="1"/>
  <c r="G2647" i="1"/>
  <c r="G2648" i="1"/>
  <c r="G2649" i="1"/>
  <c r="G2650" i="1"/>
  <c r="G2651" i="1"/>
  <c r="G2652" i="1"/>
  <c r="G2653" i="1"/>
  <c r="G2654" i="1"/>
  <c r="G2655" i="1"/>
  <c r="G2656" i="1"/>
  <c r="G2657" i="1"/>
  <c r="G2658" i="1"/>
  <c r="G2659" i="1"/>
  <c r="G2660" i="1"/>
  <c r="G2661" i="1"/>
  <c r="G2662" i="1"/>
  <c r="G2663" i="1"/>
  <c r="G2664" i="1"/>
  <c r="G2665" i="1"/>
  <c r="G2666" i="1"/>
  <c r="G2667" i="1"/>
  <c r="G2668" i="1"/>
  <c r="G2669" i="1"/>
  <c r="G2670" i="1"/>
  <c r="G2671" i="1"/>
  <c r="G2672" i="1"/>
  <c r="G2673" i="1"/>
  <c r="G2674" i="1"/>
  <c r="G2675" i="1"/>
  <c r="G2676" i="1"/>
  <c r="G2677" i="1"/>
  <c r="G2678" i="1"/>
  <c r="G2679" i="1"/>
  <c r="G2680" i="1"/>
  <c r="G2681" i="1"/>
  <c r="G2682" i="1"/>
  <c r="G2683" i="1"/>
  <c r="G2684" i="1"/>
  <c r="G2685" i="1"/>
  <c r="G2686" i="1"/>
  <c r="G2687" i="1"/>
  <c r="G2688" i="1"/>
  <c r="G2689" i="1"/>
  <c r="G2690" i="1"/>
  <c r="G2691" i="1"/>
  <c r="G2692" i="1"/>
  <c r="G2693" i="1"/>
  <c r="G2694" i="1"/>
  <c r="G2695" i="1"/>
  <c r="G2696" i="1"/>
  <c r="G2697" i="1"/>
  <c r="G2698" i="1"/>
  <c r="G2699" i="1"/>
  <c r="G2700" i="1"/>
  <c r="G2701" i="1"/>
  <c r="G2702" i="1"/>
  <c r="G2703" i="1"/>
  <c r="G2704" i="1"/>
  <c r="G2705" i="1"/>
  <c r="G2706" i="1"/>
  <c r="G2707" i="1"/>
  <c r="G2708" i="1"/>
  <c r="G2709" i="1"/>
  <c r="G2710" i="1"/>
  <c r="G2711" i="1"/>
  <c r="G2712" i="1"/>
  <c r="G2713" i="1"/>
  <c r="G2714" i="1"/>
  <c r="G2715" i="1"/>
  <c r="G2716" i="1"/>
  <c r="G2717" i="1"/>
  <c r="G2718" i="1"/>
  <c r="G2719" i="1"/>
  <c r="G2720" i="1"/>
  <c r="G2721" i="1"/>
  <c r="G2722" i="1"/>
  <c r="G2723" i="1"/>
  <c r="G2724" i="1"/>
  <c r="G2725" i="1"/>
  <c r="G2726" i="1"/>
  <c r="G2727" i="1"/>
  <c r="G2728" i="1"/>
  <c r="G2729" i="1"/>
  <c r="G2730" i="1"/>
  <c r="G2731" i="1"/>
  <c r="G2732" i="1"/>
  <c r="G2733" i="1"/>
  <c r="G2734" i="1"/>
  <c r="G2735" i="1"/>
  <c r="G2736" i="1"/>
  <c r="G2737" i="1"/>
  <c r="G2738" i="1"/>
  <c r="G2739" i="1"/>
  <c r="G2740" i="1"/>
  <c r="G2741" i="1"/>
  <c r="G2742" i="1"/>
  <c r="G2743" i="1"/>
  <c r="G2744" i="1"/>
  <c r="G2745" i="1"/>
  <c r="G2746" i="1"/>
  <c r="G2747" i="1"/>
  <c r="G2748" i="1"/>
  <c r="G2749" i="1"/>
  <c r="G2750" i="1"/>
  <c r="G2751" i="1"/>
  <c r="G2752" i="1"/>
  <c r="G2753" i="1"/>
  <c r="G2754" i="1"/>
  <c r="G2755" i="1"/>
  <c r="G2756" i="1"/>
  <c r="G2757" i="1"/>
  <c r="G2758" i="1"/>
  <c r="G2759" i="1"/>
  <c r="G2760" i="1"/>
  <c r="G2761" i="1"/>
  <c r="G2762" i="1"/>
  <c r="G2763" i="1"/>
  <c r="G2764" i="1"/>
  <c r="G2765" i="1"/>
  <c r="G2766" i="1"/>
  <c r="G2767" i="1"/>
  <c r="G2768" i="1"/>
  <c r="G2769" i="1"/>
  <c r="G2770" i="1"/>
  <c r="G2771" i="1"/>
  <c r="G2772" i="1"/>
  <c r="G2773" i="1"/>
  <c r="G2774" i="1"/>
  <c r="G2775" i="1"/>
  <c r="G2776" i="1"/>
  <c r="G2777" i="1"/>
  <c r="G2778" i="1"/>
  <c r="G2779" i="1"/>
  <c r="G2780" i="1"/>
  <c r="G2781" i="1"/>
  <c r="G2782" i="1"/>
  <c r="G2783" i="1"/>
  <c r="G2784" i="1"/>
  <c r="G2785" i="1"/>
  <c r="G2786" i="1"/>
  <c r="G2787" i="1"/>
  <c r="G2788" i="1"/>
  <c r="G2789" i="1"/>
  <c r="G2790" i="1"/>
  <c r="G2791" i="1"/>
  <c r="G2792" i="1"/>
  <c r="G2793" i="1"/>
  <c r="G2794" i="1"/>
  <c r="G2795" i="1"/>
  <c r="G2796" i="1"/>
  <c r="G2797" i="1"/>
  <c r="G2798" i="1"/>
  <c r="G2799" i="1"/>
  <c r="G2800" i="1"/>
  <c r="G2801" i="1"/>
  <c r="G2802" i="1"/>
  <c r="G2803" i="1"/>
  <c r="G2804" i="1"/>
  <c r="G2805" i="1"/>
  <c r="G2806" i="1"/>
  <c r="G2807" i="1"/>
  <c r="G2808" i="1"/>
  <c r="G2809" i="1"/>
  <c r="G2810" i="1"/>
  <c r="G2811" i="1"/>
  <c r="G2812" i="1"/>
  <c r="G2813" i="1"/>
  <c r="G2814" i="1"/>
  <c r="G2815" i="1"/>
  <c r="G2816" i="1"/>
  <c r="G2817" i="1"/>
  <c r="G2818" i="1"/>
  <c r="G2819" i="1"/>
  <c r="G2820" i="1"/>
  <c r="G2821" i="1"/>
  <c r="G2822" i="1"/>
  <c r="G2823" i="1"/>
  <c r="G2824" i="1"/>
  <c r="G2825" i="1"/>
  <c r="G2826" i="1"/>
  <c r="G2827" i="1"/>
  <c r="G2828" i="1"/>
  <c r="G2829" i="1"/>
  <c r="G2830" i="1"/>
  <c r="G2831" i="1"/>
  <c r="G2832" i="1"/>
  <c r="G2833" i="1"/>
  <c r="G2834" i="1"/>
  <c r="G2835" i="1"/>
  <c r="G2836" i="1"/>
  <c r="G2837" i="1"/>
  <c r="G2838" i="1"/>
  <c r="G2839" i="1"/>
  <c r="G2840" i="1"/>
  <c r="G2841" i="1"/>
  <c r="G2842" i="1"/>
  <c r="G2843" i="1"/>
  <c r="G2844" i="1"/>
  <c r="G2845" i="1"/>
  <c r="G2846" i="1"/>
  <c r="G2847" i="1"/>
  <c r="G2848" i="1"/>
  <c r="G2849" i="1"/>
  <c r="G2850" i="1"/>
  <c r="G2851" i="1"/>
  <c r="G2852" i="1"/>
  <c r="G2853" i="1"/>
  <c r="G2854" i="1"/>
  <c r="G2855" i="1"/>
  <c r="G2856" i="1"/>
  <c r="G2857" i="1"/>
  <c r="G2858" i="1"/>
  <c r="G2859" i="1"/>
  <c r="G2860" i="1"/>
  <c r="G2861" i="1"/>
  <c r="G2862" i="1"/>
  <c r="G2863" i="1"/>
  <c r="G2864" i="1"/>
  <c r="G2865" i="1"/>
  <c r="G2866" i="1"/>
  <c r="G2867" i="1"/>
  <c r="G2868" i="1"/>
  <c r="G2869" i="1"/>
  <c r="G2870" i="1"/>
  <c r="G2871" i="1"/>
  <c r="G2872" i="1"/>
  <c r="G2873" i="1"/>
  <c r="G3" i="1"/>
</calcChain>
</file>

<file path=xl/sharedStrings.xml><?xml version="1.0" encoding="utf-8"?>
<sst xmlns="http://schemas.openxmlformats.org/spreadsheetml/2006/main" count="8033" uniqueCount="7424">
  <si>
    <t>Preisliste 2025</t>
  </si>
  <si>
    <t>Alle Preise in CHF, exkl. MwSt. Preisänderungen vorbehalten. Es gelten unsere allgemeinen Verkaufsbedingungen</t>
  </si>
  <si>
    <t>Artikelnr.</t>
  </si>
  <si>
    <t>Katalogseite</t>
  </si>
  <si>
    <t>Artikelbezeichnung kurz</t>
  </si>
  <si>
    <t>Artikelbezeichnung lang</t>
  </si>
  <si>
    <t>Bruttopreis (CHF)</t>
  </si>
  <si>
    <t>Rabattcode</t>
  </si>
  <si>
    <t>Länge Standard (m)</t>
  </si>
  <si>
    <t>Schrittlänge (m)</t>
  </si>
  <si>
    <t>Preis pro Schritt (CHF)</t>
  </si>
  <si>
    <t>EAN</t>
  </si>
  <si>
    <t>VPE</t>
  </si>
  <si>
    <t>Gewicht (kg)</t>
  </si>
  <si>
    <t>GIN</t>
  </si>
  <si>
    <t>01802-2J</t>
  </si>
  <si>
    <t>Hobby-Kombi 01802-2J  3 m lang  color</t>
  </si>
  <si>
    <t>2-teilige Zurrgurte Hobby-Kombi; aus Polyster,  25 mm breit; Länge 3 m, mit Ratsche und 2 Haken; COLOR LINE in div. Farben</t>
  </si>
  <si>
    <t>01802-609</t>
  </si>
  <si>
    <t>Hobby-Kombi 01802-609, 6 m</t>
  </si>
  <si>
    <t>2-teilige Zurrgurte 6 m lang; aus Polyster,  25 mm breit, rot ; gelbe Ratsche, 2 Karabinerhaken</t>
  </si>
  <si>
    <t>2-01152-2</t>
  </si>
  <si>
    <t>Motoset 2-teilig, gelb, gummierte S-Haken</t>
  </si>
  <si>
    <t>SpanSet Motorrad-Zurrgurten; 2er-Set, gelb, 25 mm breit  ; FE: 0,12 m / LE: 1,4 m, mit; Klemmschloss und Haken</t>
  </si>
  <si>
    <t>AK10409</t>
  </si>
  <si>
    <t>Zurrgurte AK 10 /4 m mit Haken 01209</t>
  </si>
  <si>
    <t>SpanSet Zurrgurte aus Polyester; AK 10 / 4  m lang, gelb, 25 mm breit  ; FE: 0,4 m / LE: 3,6 m, mit; Ratsche 20015 und Haken 01209</t>
  </si>
  <si>
    <t>AK10509</t>
  </si>
  <si>
    <t>Zurrgurte AK 10 /5 m mit Haken 01209</t>
  </si>
  <si>
    <t>SpanSet Zurrgurte aus Polyester; AK 10 / 5 m lang, gelb, 25 mm breit  ; FE: 0,4 m / LE: 4,6 m, mit; Ratsche 20015 und Haken 01209</t>
  </si>
  <si>
    <t>AK10609</t>
  </si>
  <si>
    <t>Zurrgurte AK 10 /6 m mit Haken 01209</t>
  </si>
  <si>
    <t>SpanSet Zurrgurte aus Polyester; AK 10 / 6  m lang, gelb, 25 mm breit  ; FE: 0,4 m /  LE: 5,6 m, mit; Ratsche 20015 und Haken 01209</t>
  </si>
  <si>
    <t>AK10422</t>
  </si>
  <si>
    <t>Zurrgurte AK 10 /4 m mit Haken 01222</t>
  </si>
  <si>
    <t>SpanSet Zurrgurte aus Polyester; AK 10 / 4  m lang, gelb, 25 mm breit  ; FE: 0,4 m / LE: 3,6 m, mit; Ratsche 20015 und Haken 01222</t>
  </si>
  <si>
    <t>AK10522</t>
  </si>
  <si>
    <t>LT,4,6m,KT,0,4m gelb</t>
  </si>
  <si>
    <t>SpanSet Zurrgurte aus Polyester; AK 10 / 5  m lang, gelb, 25 mm breit  ; FE: 0,4 m / LE: 4,6 m, mit; Ratsche 20015 und Haken 01222</t>
  </si>
  <si>
    <t>AK10622</t>
  </si>
  <si>
    <t>Zurrgurte AK 10 /6 m mit Haken 01222</t>
  </si>
  <si>
    <t>SpanSet Zurrgurte aus Polyester; AK 10 / 6  m lang, gelb, 25 mm breit  ; FE: 0,4 m / LE: 5,6 m, mit; Ratsche 20015 und Haken 01222</t>
  </si>
  <si>
    <t>AK10MA1203</t>
  </si>
  <si>
    <t>Massanfertigung AK10 Haken 01203</t>
  </si>
  <si>
    <t>AK10MA1209</t>
  </si>
  <si>
    <t>Massanfertigung AK10 Haken 01209</t>
  </si>
  <si>
    <t>AK10MA1222</t>
  </si>
  <si>
    <t>Massanfertigung AK10 Haken 01222</t>
  </si>
  <si>
    <t>AK10MA1240</t>
  </si>
  <si>
    <t>Massanfertigung AK10 Haken 01240</t>
  </si>
  <si>
    <t>AK10MA1322</t>
  </si>
  <si>
    <t>Massanfertigung AK10 Haken 01322</t>
  </si>
  <si>
    <t>AK10MA1332</t>
  </si>
  <si>
    <t>Massanfertigung AK10 Haken 01332</t>
  </si>
  <si>
    <t>AK23623</t>
  </si>
  <si>
    <t>Zurrgurte AK 23 / 6 m mit Haken 01223-1</t>
  </si>
  <si>
    <t>SpanSet Zurrgurte aus Polyester; AK 23 / 6 m lang, orange, 35 mm breit  ; FE: 0,4 m / LE: 5,6 m; Ratsche 01804, Haken 01223-1</t>
  </si>
  <si>
    <t>AK23509</t>
  </si>
  <si>
    <t>Zurrgurte AK 23 / 5 m mit Haken 01209</t>
  </si>
  <si>
    <t>SpanSet Zurrgurte aus Polyester; AK 23 / 5 m lang, orange, 35 mm breit  ; FE: 0,4 m / LE: 4,6 m, mit; Ratsche 01804 und Haken 01209</t>
  </si>
  <si>
    <t>AK23609</t>
  </si>
  <si>
    <t>Zurrgurte AK23 / 6 m mit Haken 01209</t>
  </si>
  <si>
    <t>SpanSet Zurrgurte aus Polyester; AK 23 / 6 m lang, orange, 35 mm breit  ; FE: 0,4 m / LE: 5,6 m, mit; Ratsche 01804 und Haken 01209</t>
  </si>
  <si>
    <t>AK23523</t>
  </si>
  <si>
    <t>Zurrgurte AK 23 / 5 m mit Haken 01223-1</t>
  </si>
  <si>
    <t>SpanSet Zurrgurte aus Polyester; AK 23 / 5 m lang, orange, 35 mm breit  ; FE: 0,4 m / LE: 4,6 m; Ratsche 01804, Haken 01223-1</t>
  </si>
  <si>
    <t>AK23MA1192</t>
  </si>
  <si>
    <t>Massanfertigung AK23 Haken 01192</t>
  </si>
  <si>
    <t>AK23MA1209</t>
  </si>
  <si>
    <t>Massanfertigung AK23 Haken 01209</t>
  </si>
  <si>
    <t>AK23MA1323</t>
  </si>
  <si>
    <t>Massanfertigung AK23 Haken 01323</t>
  </si>
  <si>
    <t>AK23MA1333</t>
  </si>
  <si>
    <t>Massanfertigung AK23 Haken 01333</t>
  </si>
  <si>
    <t>AK23MA2231</t>
  </si>
  <si>
    <t>Massanfertigung AK23 Haken 01223-1</t>
  </si>
  <si>
    <t>AK40854K</t>
  </si>
  <si>
    <t>Zurrgurte AK 40 / 8 m mit Haken 01254-1-K</t>
  </si>
  <si>
    <t>SpanSet Ratschen-Zurrgurte ; AK 40 / 8 m lang, orange, 50 mm breit  ; FE: 0,5 m / LE: 7,5 m, mit; Ratsche 01807 und Haken 01254-1-K</t>
  </si>
  <si>
    <t>AK40829</t>
  </si>
  <si>
    <t>AK40829, 8m lang, orange</t>
  </si>
  <si>
    <t>SpanSet Ratschen-Zurrgurte ; AK 40 / 8 m lang, orange, 50 mm breit  ; FE: 0,5 m / LE: 7,5 m, mit; Ratsche 01807 und Haken 01229</t>
  </si>
  <si>
    <t>AK401054K</t>
  </si>
  <si>
    <t>Zurrgurte AK 40 /10 m mit Haken 01254-1-K</t>
  </si>
  <si>
    <t>SpanSet Ratschen-Zurrgurte ; AK 40 /10 m lang, orange, 50 mm breit  ; FE: 0,5 m / LE: 9,5 m, mit ; Ratsche 01807 und Haken 01254-1-K</t>
  </si>
  <si>
    <t>AK401029</t>
  </si>
  <si>
    <t>Zurrgurte AK 40 /10 m mit Haken 01229</t>
  </si>
  <si>
    <t>SpanSet Ratschen-Zurrgurte ; AK 40 /10 m lang, orange, 50 mm breit  ; FE: 0,5 m / LE: 9,5 m, mit; Ratsche 01807 und Haken 01229</t>
  </si>
  <si>
    <t>AK40MA022C</t>
  </si>
  <si>
    <t>Massanfertigung AK40 Haken 40022C</t>
  </si>
  <si>
    <t>AK40MA1229</t>
  </si>
  <si>
    <t>Massanfertigung AK40 Haken 01229</t>
  </si>
  <si>
    <t>AK40MA1258</t>
  </si>
  <si>
    <t>Massanfertigung AK40 Haken 01258</t>
  </si>
  <si>
    <t>AK40MA1412</t>
  </si>
  <si>
    <t>Massanfertigung AK40 Haken 01412</t>
  </si>
  <si>
    <t>AK40MA229K</t>
  </si>
  <si>
    <t>Massanfertigung AK40 Haken 01229-K</t>
  </si>
  <si>
    <t>AK40MA542K</t>
  </si>
  <si>
    <t>Massanfertigung AK40 Haken 01254-2-K</t>
  </si>
  <si>
    <t>AK50854K</t>
  </si>
  <si>
    <t>Zurrgurt Robusta AK 50 /8 m  m. 01254-2-K</t>
  </si>
  <si>
    <t>SpanSet Zurrgurte "ROBUSTA"; AK 50 / 8 m lang, orange, 50 mm breit  ; FE: 0,4 m / LE: 7,6 m, mit; Ratsche 20045 und Haken 01254-2-K; mit Vorspannungsanzeige TFI</t>
  </si>
  <si>
    <t>AK501054K</t>
  </si>
  <si>
    <t>Zurrgurt Robusta AK 50 /10 m. 01254-2-K</t>
  </si>
  <si>
    <t>SpanSet Zurrgurte "ROBUSTA"; AK 50 / 10 m lang, orange, 50 mm breit  ; FE: 0,4 m / LE: 9,6 m, mit; Ratsche 20045 und Haken 01254-2-K; mit Vorspannungsanzeige TFI</t>
  </si>
  <si>
    <t>AK50829</t>
  </si>
  <si>
    <t>Zurrgurt Robusta AK 50 /8 m 01229</t>
  </si>
  <si>
    <t>SpanSet Zurrgurte "ROBUSTA"; AK 50 / 8 m lang, orange, 50 mm breit  ; FE: 0,4 m / LE: 7,6 m, mit; Ratsche 20045 und Haken 01229; mit Vorspannungsanzeige TFI</t>
  </si>
  <si>
    <t>AK501029</t>
  </si>
  <si>
    <t>Zurrgurt Robusta AK 50 /10 m. 01229</t>
  </si>
  <si>
    <t>SpanSet Zurrgurte "ROBUSTA"; AK 50 / 10 m lang, orange, 50 mm breit  ; FE: 0,4 m / LE: 9,6 m, mit; Ratsche 20045 und Haken 01229; mit Vorspannungsanzeige TFI</t>
  </si>
  <si>
    <t>AK50MA022C</t>
  </si>
  <si>
    <t>Massanfertigung AK50 Haken 40022C</t>
  </si>
  <si>
    <t>AK50MA1229</t>
  </si>
  <si>
    <t>Massanfertigung AK50 Haken 01229</t>
  </si>
  <si>
    <t>AK50MA1258</t>
  </si>
  <si>
    <t>Massanfertigung AK50 Haken 01258</t>
  </si>
  <si>
    <t>AK50MA1412</t>
  </si>
  <si>
    <t>Massanfertigung AK50 Haken 01412</t>
  </si>
  <si>
    <t>AK50MA229K</t>
  </si>
  <si>
    <t>Massanfertigung AK50 Haken 01229-K</t>
  </si>
  <si>
    <t>AK50MA542K</t>
  </si>
  <si>
    <t>Massanfertigung AK50 Haken 01254-2-K</t>
  </si>
  <si>
    <t>ABS50654K</t>
  </si>
  <si>
    <t>Zurrgurte ABS 50 /6 m mit Haken 01254-2-K</t>
  </si>
  <si>
    <t>SpanSet Zurrgurte aus Polyester; ABS 50 / 6 m lang, gelb, 50 mm breit  ; FE: 0,4 m / LE: 5,6 m, mit; ABS-Ratsche 20020 und Haken 01254-2-K; mit Vorspannungsanzeige TFI</t>
  </si>
  <si>
    <t>ABS50854K</t>
  </si>
  <si>
    <t>Zurrgurte ABS 50 /8 m mit Haken 01254-2-K</t>
  </si>
  <si>
    <t>SpanSet Zurrgurte aus Polyester; ABS 50 / 8 m lang, gelb, 50 mm breit  ; FE: 0,4 m / LE: 7,6 m, mit; ABS-Ratsche 20020 u. Haken 01254-2-K; mit Vorspannungsanzeige TFI</t>
  </si>
  <si>
    <t>ABS501054K</t>
  </si>
  <si>
    <t>Zurrgurte ABS 50 /10m mit Haken 01254-2-K</t>
  </si>
  <si>
    <t>SpanSet Zurrgurte aus Polyester; ABS 50 / 10 m lang, gelb, 50 mm breit  ; FE: 0,4 m / LE: 9,6 m, mit; ABS-Ratsche 20020 und Haken 01254-2-K; mit Vorspannungsanzeige TFI</t>
  </si>
  <si>
    <t>ABS50629</t>
  </si>
  <si>
    <t>Zurrgurte ABS 50 /6 m mit Haken 01229</t>
  </si>
  <si>
    <t>SpanSet Zurrgurte aus Polyester; ABS 50 / 6 m lang, gelb, 50 mm breit  ; FE: 0,4 m / LE: 5,6 m, mit; ABS-Ratsche 20020 und Haken 01229; mit Vorspannungsanzeige TFI</t>
  </si>
  <si>
    <t>ABS50829</t>
  </si>
  <si>
    <t>Zurrgurte ABS 50 /8 m mit Haken 01229</t>
  </si>
  <si>
    <t>SpanSet Zurrgurte aus Polyester; ABS 50 / 8 m lang, gelb, 50 mm breit  ; FE: 0,4 m / LE: 7,6 m, mit; ABS-Ratsche 20020 u. Haken 01229; mit Vorspannungsanzeige TFI</t>
  </si>
  <si>
    <t>ABS501029</t>
  </si>
  <si>
    <t>Zurrgurte ABS 50 /10m mit Haken 01229</t>
  </si>
  <si>
    <t>SpanSet Zurrgurte aus Polyester; ABS 50 / 10 m lang, gelb, 50 mm breit  ; FE: 0,4 m / LE: 9,6 m, mit; ABS-Ratsche 20020 und Haken 01229; mit Vorspannungsanzeige TFI</t>
  </si>
  <si>
    <t>ABS50MA022C</t>
  </si>
  <si>
    <t>Massanfertigung ABS50 Haken 40022C</t>
  </si>
  <si>
    <t>ABS50MA1229</t>
  </si>
  <si>
    <t>Massanfertigung ABS50 Haken 01229</t>
  </si>
  <si>
    <t>ABS50MA1258</t>
  </si>
  <si>
    <t>Massanfertigung ABS50 Haken 01258</t>
  </si>
  <si>
    <t>ABS50MA1412</t>
  </si>
  <si>
    <t>Massanfertigung ABS50 Haken 01412</t>
  </si>
  <si>
    <t>ABS50MA229K</t>
  </si>
  <si>
    <t>Massanfertigung ABS50 Haken 01229-K</t>
  </si>
  <si>
    <t>ABS50MA542K</t>
  </si>
  <si>
    <t>Massanfertigung ABS50 Haken 01254-2-K</t>
  </si>
  <si>
    <t>ZE501054K</t>
  </si>
  <si>
    <t>Zurrgurt orange,Ratsche 20060, 01254-2K</t>
  </si>
  <si>
    <t>SpanSet ERGO-Zurrgurte; ZE50 / 10 m lang, orange, 50 mm breit  ; FE: 0,4 m / LE: 9,6 m, mit; Ratsche 20060 und Haken 01254-2-K</t>
  </si>
  <si>
    <t>ZE50829</t>
  </si>
  <si>
    <t>Zurrgurt orange,Ratsche 20060,Haken 01229</t>
  </si>
  <si>
    <t>SpanSet ERGO-Zurrgurte; ZE50 / 8 m lang, orange, 50 mm breit  ; FE: 0,4 m / LE: 7,6 m, mit; Ratsche 20060 und Haken 01229</t>
  </si>
  <si>
    <t>ZE501029</t>
  </si>
  <si>
    <t>SpanSet ERGO-Zurrgurte; ZE50 / 10 m lang, orange, 50 mm breit  ; FE: 0,4 m / LE: 9,6 m, mit; Ratsche 20060 und Haken 01229</t>
  </si>
  <si>
    <t>ZE50854K</t>
  </si>
  <si>
    <t>SpanSet ERGO-Zurrgurte; ZE50 / 8 m lang, orange, 50 mm breit  ; FE: 0,4 m / LE: 7,6 m, mit; Ratsche 20060 und Haken 01254-2-K</t>
  </si>
  <si>
    <t>ZE50MA022C</t>
  </si>
  <si>
    <t>Massanfertigung ZE50 Haken 40022C</t>
  </si>
  <si>
    <t>ZE50MA1229</t>
  </si>
  <si>
    <t>Massanfertigung ZE50 Haken 01229</t>
  </si>
  <si>
    <t>ZE50MA1258</t>
  </si>
  <si>
    <t>Massanfertigung ZE50 Haken 01258</t>
  </si>
  <si>
    <t>ZE50MA1412</t>
  </si>
  <si>
    <t>Massanfertigung ZE50 Haken 01412</t>
  </si>
  <si>
    <t>ZE50MA229K</t>
  </si>
  <si>
    <t>Massanfertigung ZE50 Haken 01229-K</t>
  </si>
  <si>
    <t>ZE50MA542K</t>
  </si>
  <si>
    <t>Massanfertigung ZE50 Haken 01254-2-K</t>
  </si>
  <si>
    <t>ZK50854K</t>
  </si>
  <si>
    <t>Zurrgurte ZK 50 / 8 m mit Haken 01254-2-K</t>
  </si>
  <si>
    <t>SpanSet ERGO-ABS-Zurrgurte; ZK 50 / 8 m lang, gelb, 50 mm breit  ; FE: 0,4 m / LE: 7,6 m, mit; Ratsche 20050 und Haken 01254-2-K; mit Vorspannungsanzeige TFI</t>
  </si>
  <si>
    <t>ZK501054K</t>
  </si>
  <si>
    <t>Zurrgurte ZK 50 / 10m mit Haken 01254-2-K</t>
  </si>
  <si>
    <t>SpanSet ERGO-ABS-Zurrgurte; ZK 50 / 10 m lang, gelb, 50 mm breit  ; FE: 0,4 m / LE: 9,6 m, mit; Ratsche 20050 und Haken 01254-2-K; mit Vorspannungsanzeige TFI</t>
  </si>
  <si>
    <t>ZK50829</t>
  </si>
  <si>
    <t>Zurrgurte ZK 50 / 8 m mit Haken 01229</t>
  </si>
  <si>
    <t>SpanSet ERGO-ABS-Zurrgurte; ZK 50 / 8 m lang, gelb, 50 mm breit  ; FE: 0,4 m / LE: 7,6 m, mit; Ratsche 20050 und Haken 01229; mit Vorspannungsanzeige TFI</t>
  </si>
  <si>
    <t>ZK501029</t>
  </si>
  <si>
    <t>Zurrgurte ZK 50 / 10m mit Haken 01229</t>
  </si>
  <si>
    <t>SpanSet ERGO-ABS-Zurrgurte; ZK 50 / 10 m lang, gelb, 50 mm breit  ; FE: 0,4 m / LE: 9,6 m, mit; Ratsche 20050 und Haken 01229; mit Vorspannungsanzeige TFI</t>
  </si>
  <si>
    <t>ZK50MA022C</t>
  </si>
  <si>
    <t>Massanfertigung ZK50 Haken 40022C</t>
  </si>
  <si>
    <t>ZK50MA1229</t>
  </si>
  <si>
    <t>Massanfertigung ZK50 Haken 01229</t>
  </si>
  <si>
    <t>ZK50MA1258</t>
  </si>
  <si>
    <t>Massanfertigung ZK50 Haken 01258</t>
  </si>
  <si>
    <t>ZK50MA1412</t>
  </si>
  <si>
    <t>Massanfertigung ZK50 Haken 01412</t>
  </si>
  <si>
    <t>ZK50MA229K</t>
  </si>
  <si>
    <t>Massanfertigung ZK50 Haken 01229-K</t>
  </si>
  <si>
    <t>ZK50MA542K</t>
  </si>
  <si>
    <t>Massanfertigung ZK50 Haken 01254-2-K</t>
  </si>
  <si>
    <t>AK100MAESHC</t>
  </si>
  <si>
    <t>Massanfertigung AK100 Haken ESHC</t>
  </si>
  <si>
    <t>ABS1004ESHC</t>
  </si>
  <si>
    <t>Zurrgurt ABS 100 / 4 m Haken ESHC-10-10</t>
  </si>
  <si>
    <t>SpanSet Zurrgurte AK 100 / 4 m lang,; orange, 75 mm breit. FE: 0,85 m,; LE: 3,15 m, mit Ratsche 20040 und; Haken ESHC-10-10</t>
  </si>
  <si>
    <t>ABS1006ESHC</t>
  </si>
  <si>
    <t>Zurrgurt ABS 100 / 6 m Haken ESHC-10-10</t>
  </si>
  <si>
    <t>SpanSet Zurrgurte AK 100 / 6 m lang,; orange, 75 mm breit. FE: 0,85 m,; LE: 5,15 m, mit Ratsche 20040 und; Haken ESHC-10-10</t>
  </si>
  <si>
    <t>AK1004ESHC</t>
  </si>
  <si>
    <t>Zurrgurt AK 100 / 4 m Haken ESHC-10-10</t>
  </si>
  <si>
    <t>SpanSet Zurrgurte AK 100 / 4 m lang,; orange, 75 mm breit. FE: 0,85 m,; LE: 3,15 m, mit Ratsche 01815 und; Haken ESHC-10-10</t>
  </si>
  <si>
    <t>AK1006ESHC</t>
  </si>
  <si>
    <t>Zurrgurt AK 100 / 6 m Haken ESHC-10-10</t>
  </si>
  <si>
    <t>SpanSet Zurrgurte AK 100 / 6 m lang,; orange, 75 mm breit. FE: 0,85 m,; LE: 5,15 m, mit Ratsche 01815 und; Haken ESHC-10-10</t>
  </si>
  <si>
    <t>ABS100MAESHC</t>
  </si>
  <si>
    <t>Massanfertigung ABS100 Haken ESHC</t>
  </si>
  <si>
    <t>MX100C3</t>
  </si>
  <si>
    <t>MaXafe MX100C3 / 3 m mit Triangelhaken</t>
  </si>
  <si>
    <t>SpanSet MaXafe Schwerlast-; Ratschen-Zurrgurte, im Carlash-; System, 3 m lang, grün, 55 mm breit  ; FE: 0,7 m / LE: 2,3 m, mit; Ratsche aus hochfestem Stahl und; Exoset Triangelhaken</t>
  </si>
  <si>
    <t>MX100C4</t>
  </si>
  <si>
    <t>MaXafe MX100C3 / 4 m mit Triangelhaken</t>
  </si>
  <si>
    <t>SpanSet MaXafe Schwerlast-; Ratschen-Zurrgurte, Carlash-; System, 4 m lang, grün, 55 mm breit  ; FE: 0,7 m / LE: 3,3 m, mit; Ratsche aus hochfestem Stahl und; Exoset Triangelhaken</t>
  </si>
  <si>
    <t>MX100LS3</t>
  </si>
  <si>
    <t>MaXafe MX100LS3 / 3 m mit Triangelhaken</t>
  </si>
  <si>
    <t>SpanSet MaXafe Schwerlast-; Ratschen-Zurrgurte ; 3 m lang, grün, 55 mm breit  ; FE: 0,7 m / LE: 2,3 m, mit; Ratsche aus hochfestem Stahl und; Exoset Triangelhaken</t>
  </si>
  <si>
    <t>MX100LS4</t>
  </si>
  <si>
    <t>MaXafe MX100LS4 / 4 m mit Triangelhaken</t>
  </si>
  <si>
    <t>SpanSet MaXafe Schwerlast-; Ratschen-Zurrgurte ; 4 m lang, grün, 55 mm breit  ; FE: 0,7 m / LE: 3,3 m, mit; Ratsche aus hochfestem Stahl und; Exoset Triangelhaken</t>
  </si>
  <si>
    <t>AK10KI-3M</t>
  </si>
  <si>
    <t>Innenverzurrung mit 01155 / 3 m mit 71105</t>
  </si>
  <si>
    <t>SpanSet Ankerschienen-Zurrgurte ; AK10KI / 3 m lang, gelb, 25mm breit  ; FE: 0,4 m / LE: 2,6 m, mit; Klemmschloss 01155 und; Beschlag 71105</t>
  </si>
  <si>
    <t>AK10NI-3M</t>
  </si>
  <si>
    <t>Innenverzurrung mit 20004 / 3 m mit 71105</t>
  </si>
  <si>
    <t>SpanSet Ankerschienen-Zurrgurte ; AK10NI / 3 m lang, gelb, 25mm breit  ; FE: 0,4 m / LE: 2,6 m, mit; Ratsche 20004BL und Beschlag 71105</t>
  </si>
  <si>
    <t>AK10I-3M</t>
  </si>
  <si>
    <t>Innenverzurrung mit 20015 / 3 m mit 71105</t>
  </si>
  <si>
    <t>SpanSet Ankerschienen-Zurrgurte ; AK10I-3M / 3 m lang, gelb, 25mm breit  ; FE: 0,4 m / LE: 2,6 m, mit; Ratsche 20015 und Beschlag 71105</t>
  </si>
  <si>
    <t>71226-2</t>
  </si>
  <si>
    <t>Airline-Zurrschiene Länge 2,0m</t>
  </si>
  <si>
    <t>SpanSet Airline-Zurrschiene; aus Aluminium,Länge 2 m</t>
  </si>
  <si>
    <t>AK10IMA1105</t>
  </si>
  <si>
    <t>Massanfertigung AK10I Haken 71105</t>
  </si>
  <si>
    <t>AK10KIMA1105</t>
  </si>
  <si>
    <t>Massanfertigung AK10KI Haken 71105</t>
  </si>
  <si>
    <t>AK10NIMA1105</t>
  </si>
  <si>
    <t>Massanfertigung AK10NI Haken 71105</t>
  </si>
  <si>
    <t>VB15/2465</t>
  </si>
  <si>
    <t>Ankergurt 15cm grün mit 01265 + 01324</t>
  </si>
  <si>
    <t>Ankergurt zu Ankerschienen ; Länge 0,15 m, grün, 50mm breit  ; einseitig mit Endbeschlag 01265; anderseitig mit D-Ring 01324</t>
  </si>
  <si>
    <t>AK30SG</t>
  </si>
  <si>
    <t xml:space="preserve">AK 30-SG SIDE-GRIP 3,5 m </t>
  </si>
  <si>
    <t>SpanSet "SIDE-GRIP"- Zurrgurte ; AK 30-SG / 3,5 m lang, grün, 50mm breit  ; FE: 0,5 m / LE: 3,0 m, mit; Ratsche und Bordwandklammern</t>
  </si>
  <si>
    <t>AK30M3,565</t>
  </si>
  <si>
    <t>Zurrgurte AK 30-M / 3,5 m mit 01265</t>
  </si>
  <si>
    <t>SpanSet Ankerschienen-Zurrgurte ; AK 30-M / 3,5 m lang, grün, 50mm breit  ; FE: 1,0 m / LE: 2,5 m, mit; Ratsche 20011 und Beschlag 01265</t>
  </si>
  <si>
    <t>AK30MA1265</t>
  </si>
  <si>
    <t>Massanfertigung AK30M Haken 01265</t>
  </si>
  <si>
    <t>AK30SGMA7201</t>
  </si>
  <si>
    <t>Massanfertigung AK30SG Haken 77201</t>
  </si>
  <si>
    <t>TH22-A</t>
  </si>
  <si>
    <t>Kombi Ankerschiene</t>
  </si>
  <si>
    <t>SpanSet Kombi-Ankerschiene; aus Aluminium, Länge 3 m</t>
  </si>
  <si>
    <t>TH22</t>
  </si>
  <si>
    <t>SpanSet Kombi-Ankerschiene; aus Stahl, verzinkt, Länge 3 m</t>
  </si>
  <si>
    <t>TH24</t>
  </si>
  <si>
    <t>Ankerschiene aus Stahl</t>
  </si>
  <si>
    <t>SpanSet Ankerschiene; aus Stahl, verzinkt, Länge 3 m</t>
  </si>
  <si>
    <t>Verstellbare Sperrlatte aus Aluminium</t>
  </si>
  <si>
    <t xml:space="preserve">verstellbare Sperrlatte aus Aluminium; ausziehbar von 2400 - 2700 mm; </t>
  </si>
  <si>
    <t>70007-E</t>
  </si>
  <si>
    <t>Ersatzgummi zu Sperrlatte 70007</t>
  </si>
  <si>
    <t>Gleitsicherung aus Gummi zu; Sperrlatte 70007</t>
  </si>
  <si>
    <t>Verstellbare Sperrbalken aus Stahl, 19mm</t>
  </si>
  <si>
    <t xml:space="preserve">verstellbare Sperrbalken aus Stahl; Endzapfen 19 mm; </t>
  </si>
  <si>
    <t>Verstellbare Sperrbalken aus Stahl, 25mm</t>
  </si>
  <si>
    <t>verstellbare Sperrbalken aus Stahl; Endzapfen 25 mm</t>
  </si>
  <si>
    <t>70010-1</t>
  </si>
  <si>
    <t>Alu-Klemmbalken verstellbar 2090-2480mm</t>
  </si>
  <si>
    <t>Verstellbarer Klemmbalken aus ; Aluminium, 2090-2480mm</t>
  </si>
  <si>
    <t>70010-2</t>
  </si>
  <si>
    <t>Alu-Klemmbalken verstellbar 2300-2690mm</t>
  </si>
  <si>
    <t>Verstellbarer Klemmbalken aus ; Aluminium, 2300 - 2690 mm</t>
  </si>
  <si>
    <t>PKW1</t>
  </si>
  <si>
    <t>PaXafe Ladungssicherungsnetz PKW</t>
  </si>
  <si>
    <t xml:space="preserve">PaXafe Ladungssicherungsnetz für PKW und Kombi; Maschenweite 50x50mm; Anzahl Maschen: 16x12; Aussenmasse: 1225x925mm; Anzahl Triangel: 8; LC Gesamt: 800daN; LC pro Triangel: 400daN; Anzahl Zurrgurte: 4 Stk.; </t>
  </si>
  <si>
    <t>PKW2</t>
  </si>
  <si>
    <t xml:space="preserve">PaXafe Ladungssicherungsnetz für PKW und Kombi; Maschenweite 125x125mm; Anzahl Maschen: 8x6; Aussenmasse: 1225x925mm; Anzahl Triangel: 8; LC Gesamt: 800daN; LC pro Triangel: 400daN; Anzahl Zurrgurte: 4 Stk.; </t>
  </si>
  <si>
    <t>PKW3</t>
  </si>
  <si>
    <t xml:space="preserve">PaXafe Ladungssicherungsnetz für PKW und Kombi; Maschenweite 50x50mm; Anzahl Maschen: 26x12; Aussenmasse: 1975x925mm; Anzahl Triangel: 12; LC Gesamt: 800daN; LC pro Triangel: 400daN; Anzahl Zurrgurte: 4 Stk.; </t>
  </si>
  <si>
    <t>PKW4</t>
  </si>
  <si>
    <t xml:space="preserve">PaXafe Ladungssicherungsnetz für PKW und Kombi; Maschenweite 125x125mm; Anzahl Maschen: 13x6; Aussenmasse: 1975x925mm; Anzahl Triangel: 12; LC Gesamt: 800daN; LC pro Triangel: 400daN; Anzahl Zurrgurte: 4 Stk.; </t>
  </si>
  <si>
    <t>KEP1</t>
  </si>
  <si>
    <t>PaXafe Ladungssicherungsnetz Transporter</t>
  </si>
  <si>
    <t xml:space="preserve">PaXafe Ladungssicherungsnetz für Transporter; und Pritschenfahrzeuge; Maschenweite 200x200mm; Anzahl Maschen: 8x7; Aussenmasse: 1825x1600mm; Anzahl Triangel/Karabiner: 18; LC Gesamt: 800daN; LC pro Triangel: 400daN; Anzahl Zurrgurte: 4 Stk.; </t>
  </si>
  <si>
    <t>KEP2</t>
  </si>
  <si>
    <t xml:space="preserve">PaXafe Ladungssicherungsnetz für Transporter; und Pritschenfahrzeuge; Maschenweite 200x200mm; Anzahl Maschen: 12x7; Aussenmasse: 2725x1600mm; Anzahl Triangel/Karabiner: 28; LC Gesamt: 800daN; LC pro Triangel: 400daN; Anzahl Zurrgurte: 4 Stk.; </t>
  </si>
  <si>
    <t>KEP-E1</t>
  </si>
  <si>
    <t xml:space="preserve">PaXafe Ergänzungsnetz für Transporter; und Pritschenfahrzeuge; Maschenweite 200mm; Anzahl Maschen: 4x7; Aussenmasse: 925x1600mm; Anzahl Triangel/Karabiner: 12/6; LC Gesamt: 800daN; LC pro Triangel: 400daN; Anzahl Zurrgurte: 4 Stk.; </t>
  </si>
  <si>
    <t>KEP-E2</t>
  </si>
  <si>
    <t xml:space="preserve">PaXafe Ergänzungsnetz für Transporter; und Pritschenfahrzeuge; Maschenweite 200mm; Anzahl Maschen: 8x7; Aussenmasse: 1825x1600mm; Anzahl Triangel/Karabiner: 18/6; LC Gesamt: 800daN; LC pro Triangel: 400daN; Anzahl Zurrgurte: 4 Stk.; </t>
  </si>
  <si>
    <t>Q044</t>
  </si>
  <si>
    <t>Umreifungsgurte Q 04 / 4m</t>
  </si>
  <si>
    <t>Umreifungsgurte aus Polyester; Q04/4m lang, blau, 25mm breit; einteilig, mit Spannbügel 01051</t>
  </si>
  <si>
    <t>Q045</t>
  </si>
  <si>
    <t>Umreifungsgurte Q 04 / 5 m</t>
  </si>
  <si>
    <t>Umreifungsgurte aus Polyester; Q04/5m lang, blau, 25 mm breit; einteilig, mit Spannbügel 01051</t>
  </si>
  <si>
    <t>Q046</t>
  </si>
  <si>
    <t xml:space="preserve">Umreifungsgurte Q 04 / 6 m </t>
  </si>
  <si>
    <t>Umreifungsgurte aus Polyester; Q 04 /6  m lang, blau, 25 mm breit  ; einteilig, mit Spannbügel 01051</t>
  </si>
  <si>
    <t>Q047</t>
  </si>
  <si>
    <t xml:space="preserve">Umreifungsgurte Q 04 / 7 m </t>
  </si>
  <si>
    <t>Umreifungsgurte aus Polyester; Q 04 /7  m lang, blau, 25 mm breit  ; einteilig, mit Spannbügel 01051</t>
  </si>
  <si>
    <t>AR10K1</t>
  </si>
  <si>
    <t xml:space="preserve">Umreifungsgurte AR 10-K / 1 m </t>
  </si>
  <si>
    <t>Umreifungsgurte aus Polyester; AR 10-K / 1 m lang, gelb, 25 mm breit  ; einteilig, mit Klemmschloss</t>
  </si>
  <si>
    <t>AR10K2</t>
  </si>
  <si>
    <t xml:space="preserve">Umreifungsgurte AR 10-K / 2 m </t>
  </si>
  <si>
    <t xml:space="preserve">Umreifungsgurte aus Polyester; AR 10-K / 2 m lang, gelb, 25 mm breit  ; einteilig, mit Klemmschloss </t>
  </si>
  <si>
    <t>AR10K3</t>
  </si>
  <si>
    <t xml:space="preserve">Umreifungsgurte AR 10-K / 3 m </t>
  </si>
  <si>
    <t>Umreifungsgurte aus Polyester; AR 10-K / 3 m lang, gelb, 25 mm breit  ; einteilig, mit Klemmschloss</t>
  </si>
  <si>
    <t>AR10K4</t>
  </si>
  <si>
    <t xml:space="preserve">Umreifungsgurte AR 10-K / 4 m </t>
  </si>
  <si>
    <t>Umreifungsgurte aus Polyester; AR 10-K / 4 m lang, gelb, 25 mm breit  ; einteilig, mit Klemmschloss</t>
  </si>
  <si>
    <t>AR10K5</t>
  </si>
  <si>
    <t xml:space="preserve">Umreifungsgurte AR 10-K / 5 m </t>
  </si>
  <si>
    <t>Umreifungsgurte aus Polyester; AR 10-K / 5 m lang, gelb, 25 mm breit  ; einteilig, mit Klemmschloss</t>
  </si>
  <si>
    <t>AR10K6</t>
  </si>
  <si>
    <t>Umreifungsgurte AR10-K / 6 m</t>
  </si>
  <si>
    <t>Umreifungsgurte aus Polyester; AR 10-K / 6 m lang, gelb, 25 mm breit  ; einteilig, mit Klemmschloss</t>
  </si>
  <si>
    <t>AR10K7</t>
  </si>
  <si>
    <t xml:space="preserve">Umreifungsgurte AR 10-K / 7 m </t>
  </si>
  <si>
    <t>Umreifungsgurte aus Polyester; AR 10-K / 7 m lang, gelb, 25 mm breit  ; einteilig, mit Klemmschloss</t>
  </si>
  <si>
    <t>AR10K8</t>
  </si>
  <si>
    <t xml:space="preserve">Umreifungsgurte AR 10-K / 8 m </t>
  </si>
  <si>
    <t>Umreifungsgurte aus Polyester; AR 10-K / 8 m lang, gelb, 25 mm breit  ; einteilig, mit Klemmschloss</t>
  </si>
  <si>
    <t>AR23K4</t>
  </si>
  <si>
    <t>Umreifungsgurte AR23K / 4 m</t>
  </si>
  <si>
    <t>Umreifungsgurte aus Polyester; AR23K / 4 m lang, orange, 35 mm breit; einteilig, mit Klemmschloss</t>
  </si>
  <si>
    <t>AR23K5</t>
  </si>
  <si>
    <t>Umreifungsgurte AR23K / 5 m</t>
  </si>
  <si>
    <t>Umreifungsgurte aus Polyester; AR23K / 5 m lang, orange,35 mm breit; einteilig, mit Klemmschloss</t>
  </si>
  <si>
    <t>AR23K6</t>
  </si>
  <si>
    <t>Umreifungsgurte AR23K / 6 m</t>
  </si>
  <si>
    <t>Umreifungsgurte aus Polyester; AR23K / 6 m lang, orange, 35 mm breit; einteilig, mit Klemmschloss</t>
  </si>
  <si>
    <t>AR23K7</t>
  </si>
  <si>
    <t>Umreifungsgurte AR23K / 7 m</t>
  </si>
  <si>
    <t>Umreifungsgurte aus Polyester; AR23K / 7 m lang, orange, 35 mm breit; einteilig, mit Klemmschloss</t>
  </si>
  <si>
    <t>AR104</t>
  </si>
  <si>
    <t xml:space="preserve">Umreifungsgurte AR 10 / 4 m </t>
  </si>
  <si>
    <t xml:space="preserve">Umreifungsgurte aus Polyester; AR 10 / 4  m lang, gelb, 25 mm breit  ; einteilig, mit Ratsche </t>
  </si>
  <si>
    <t>AR105</t>
  </si>
  <si>
    <t xml:space="preserve">Umreifungsgurte AR 10 / 5 m </t>
  </si>
  <si>
    <t xml:space="preserve">Umreifungsgurte aus Polyester; AR 10 / 5  m lang, gelb, 25 mm breit  ; einteilig, mit Ratsche </t>
  </si>
  <si>
    <t>AR106</t>
  </si>
  <si>
    <t xml:space="preserve">Umreifungsgurte AR 10 / 6 m </t>
  </si>
  <si>
    <t>Umreifungsgurte aus Polyester; AR 10 / 6  m lang, gelb, 25 mm breit  ; einteilig, mit Ratsche</t>
  </si>
  <si>
    <t>AR107</t>
  </si>
  <si>
    <t xml:space="preserve">Umreifungsgurte AR 10 / 7 m </t>
  </si>
  <si>
    <t>Umreifungsgurte aus Polyester; AR 10 / 7  m lang, gelb, 25 mm breit  ; einteilig, mit Ratsche</t>
  </si>
  <si>
    <t>AR108</t>
  </si>
  <si>
    <t xml:space="preserve">Umreifungsgurte AR 10 / 8 m </t>
  </si>
  <si>
    <t>Umreifungsgurte aus Polyester; AR 10 / 8  m lang, gelb, 25 mm breit  ; einteilig, mit Ratsche</t>
  </si>
  <si>
    <t>AR234</t>
  </si>
  <si>
    <t>Umreifungsgurte AR 23/4 m</t>
  </si>
  <si>
    <t>Umreifungsgurte aus Polyester AR23/4 m lang; orange,35 mm breit; einteilig,mit Ratsche 01804</t>
  </si>
  <si>
    <t>AR235</t>
  </si>
  <si>
    <t xml:space="preserve">Umreifungsgurte AR 23 / 5 m </t>
  </si>
  <si>
    <t>Umreifungsgurte aus Polyester; AR 23 /5 m lang, orange, 35 mm breit  ; einteilig, mit Ratsche 01804</t>
  </si>
  <si>
    <t>AR236</t>
  </si>
  <si>
    <t xml:space="preserve">Umreifungsgurte AR 23 / 6 m </t>
  </si>
  <si>
    <t>Umreifungsgurte aus Polyester; AR 23 /6 m lang, orange, 35 mm breit  ; einteilig, mit Ratsche 01804</t>
  </si>
  <si>
    <t>AR237</t>
  </si>
  <si>
    <t>Umreifungsgurte AR 23 / 7m</t>
  </si>
  <si>
    <t>Umreifungsgurte aus Polyester; AR 23 /7 m lang, orange, 35 mm breit; einteilig, mit Ratsche 01804</t>
  </si>
  <si>
    <t>AR238</t>
  </si>
  <si>
    <t>Umreifungsgurte AR 23 / 8 m</t>
  </si>
  <si>
    <t>Umreifungsgurte aus Polyester; AR 23 /8 m lang, orange,35 mm breit; einteilig, mit Ratsche 01804</t>
  </si>
  <si>
    <t>AR404</t>
  </si>
  <si>
    <t>Umreifungsgurte AR 40 / 4 m</t>
  </si>
  <si>
    <t>Umreifungsgurte aus Polyester; AR 40 /4 m lang, orange, 50 mm breit; einteilig, mit Ratsche</t>
  </si>
  <si>
    <t>AR405</t>
  </si>
  <si>
    <t>Umreifungsgurte AR 40 / 5 m</t>
  </si>
  <si>
    <t>Umreifungsgurte aus Polyester; AR 40 / 5 m lang, orange, 50 mm breit; einteilig, mit Ratsche</t>
  </si>
  <si>
    <t>AR406</t>
  </si>
  <si>
    <t>Umreifungsgurte AR 40 / 6 m</t>
  </si>
  <si>
    <t>Umreifungsgurte aus Polyester; AR 40 / 6 m lang, orange, 50 mm breit; einteilig, mit Ratsche</t>
  </si>
  <si>
    <t>AR407</t>
  </si>
  <si>
    <t>Umreifungsgurte AR 40 / 7 m</t>
  </si>
  <si>
    <t>Umreifungsgurte aus Polyester; AR40 / 7 m lang, orange, 50 mm breit; einteilig, mit Ratsche</t>
  </si>
  <si>
    <t>AR408</t>
  </si>
  <si>
    <t>Umreifungsgurte AR 40 / 8 m</t>
  </si>
  <si>
    <t>Umreifungsgurte aus Polyester; AR 40 / 8 m lang, orange, 50 mm breit; einteilig, mit Ratsche</t>
  </si>
  <si>
    <t>20004-1P5</t>
  </si>
  <si>
    <t>Hobby PP 20004-1P  5 m lang  blau</t>
  </si>
  <si>
    <t>Umreifungsgurte aus Polyester ; 5 m lang, blau, 25 mm breit  ; mit verzinkter Ratsche</t>
  </si>
  <si>
    <t>01254-2-K</t>
  </si>
  <si>
    <t>Triangelhaken mit Bolzen und Klinke 50mm</t>
  </si>
  <si>
    <t>Zurrhaken mit Bolzenanschluss ; und Klinke, für 50 mm-Band</t>
  </si>
  <si>
    <t>TS20</t>
  </si>
  <si>
    <t>Bandbügel für 75mm Band/Platte entfernen</t>
  </si>
  <si>
    <t xml:space="preserve">Bandbügel für 75 mm Band; Typ BDW20; (nicht für Hebezwecke) </t>
  </si>
  <si>
    <t>01254-1-K</t>
  </si>
  <si>
    <t>Triangelhaken mit Klinke, für 50 mm-Band</t>
  </si>
  <si>
    <t>Triangelhaken mit Klinke, ; für 50 mm-Band</t>
  </si>
  <si>
    <t>Spitzhaken mit Wirbel, für 50 mm-Band</t>
  </si>
  <si>
    <t>Spitzhaken mit Wirbel für ; 50 mm-Band, Typ WH,; verzinkt</t>
  </si>
  <si>
    <t>01258</t>
  </si>
  <si>
    <t>Drahthaken, für 50 mm-Band</t>
  </si>
  <si>
    <t>Drahthaken, für 50 mm-Band; verzinkt</t>
  </si>
  <si>
    <t>01229-K</t>
  </si>
  <si>
    <t>Drahthaken mit Klinke, für 50 mm-Band</t>
  </si>
  <si>
    <t>Drahthaken mit Klinke; für 50 mm-Band, verzinkt</t>
  </si>
  <si>
    <t>01206</t>
  </si>
  <si>
    <t>Klauenhaken, für 50 mm-Band</t>
  </si>
  <si>
    <t>Klauenhaken, für 50 mm-Band; verzinkt</t>
  </si>
  <si>
    <t>01229</t>
  </si>
  <si>
    <t>Haken, für 50 mm-Band</t>
  </si>
  <si>
    <t>Haken, für 50 mm-Band; verzinkt</t>
  </si>
  <si>
    <t>01931</t>
  </si>
  <si>
    <t>Haken, zu 50 mm - Ratsche</t>
  </si>
  <si>
    <t>Haken zu 50 mm - Ratsche</t>
  </si>
  <si>
    <t>Flachhaken, für 50 mm-Band</t>
  </si>
  <si>
    <t xml:space="preserve">Flachhaken, für 50 mm-Band; </t>
  </si>
  <si>
    <t>40022C</t>
  </si>
  <si>
    <t>Universal-Zurrhaken</t>
  </si>
  <si>
    <t>01216</t>
  </si>
  <si>
    <t>flacher Karabinerhaken, für 50 mm-Band</t>
  </si>
  <si>
    <t xml:space="preserve">Flach-Karabinerhaken, für 50 mm-Band; </t>
  </si>
  <si>
    <t>MH03</t>
  </si>
  <si>
    <t>Flach-Karabinerhaken, für 50 mm-Band</t>
  </si>
  <si>
    <t>01215</t>
  </si>
  <si>
    <t>Flachhaken abgedreht, für 50 mm-Band</t>
  </si>
  <si>
    <t xml:space="preserve">Flach-Karabinerhaken, für 50 mm-Band; abgedreht; </t>
  </si>
  <si>
    <t>Bordwandklammer (Wanddicke 15-27mm)</t>
  </si>
  <si>
    <t>Bordwandklammer für ; 50mm-Gurtband</t>
  </si>
  <si>
    <t>BDW10OL</t>
  </si>
  <si>
    <t>Bandbügel für 50 mm Band, oliv</t>
  </si>
  <si>
    <t xml:space="preserve">Bandbügel für 50 mm Band; Typ BDW10, oliv; (nicht für Hebezwecke) </t>
  </si>
  <si>
    <t>01265</t>
  </si>
  <si>
    <t>Endbeschlag für Ankerschienen</t>
  </si>
  <si>
    <t xml:space="preserve">Endbeschlag für Ankerschienen; für 50 mm-Band; </t>
  </si>
  <si>
    <t>01412</t>
  </si>
  <si>
    <t>Triangel mit Steg, für 50 mm-Band</t>
  </si>
  <si>
    <t>Triangel mit Steg, für 50 mm-Band; gelb verzinkt</t>
  </si>
  <si>
    <t>01334</t>
  </si>
  <si>
    <t>Spange, für 50 mm-Band</t>
  </si>
  <si>
    <t xml:space="preserve">Spange, für 50 mm-Band; </t>
  </si>
  <si>
    <t>01418</t>
  </si>
  <si>
    <t>Triangel, für 50 mm-Band</t>
  </si>
  <si>
    <t>Triangel, für 50 mm-Band; aus flacheisen verzinkt</t>
  </si>
  <si>
    <t>01209</t>
  </si>
  <si>
    <t>Haken LC 1'250 daN, für 25 -35 mm-Band</t>
  </si>
  <si>
    <t>Haken 01209, für 25 - 35 mm-Band</t>
  </si>
  <si>
    <t>01192</t>
  </si>
  <si>
    <t>Drahthaken, für 35 mm-Band</t>
  </si>
  <si>
    <t>Drahthaken, für 35 mm-Band; verzinkt</t>
  </si>
  <si>
    <t>01323</t>
  </si>
  <si>
    <t>D-Ring, für 35 mm-Band</t>
  </si>
  <si>
    <t>D-Ring, für 35 mm-Band; verzinkt</t>
  </si>
  <si>
    <t>01333</t>
  </si>
  <si>
    <t>Spange, für 35 mm-Band</t>
  </si>
  <si>
    <t xml:space="preserve">Spange, für 35 mm-Band; </t>
  </si>
  <si>
    <t>Spezialbeschl. f. Airlineschiene,mit Ring</t>
  </si>
  <si>
    <t xml:space="preserve">Spezialbeschlag für Airlineschienen, mit Ring; </t>
  </si>
  <si>
    <t>01223-1</t>
  </si>
  <si>
    <t>01200-1</t>
  </si>
  <si>
    <t>Flachhaken, abgedreht, 25 mm, oliv</t>
  </si>
  <si>
    <t>Flachhaken, abgedreht, für; 25 mm-Band, oliv</t>
  </si>
  <si>
    <t>01222</t>
  </si>
  <si>
    <t>Drahthaken, für 25 mm-Band</t>
  </si>
  <si>
    <t>Drahthaken, für 25 mm-Band; verzinkt</t>
  </si>
  <si>
    <t>01203PVC</t>
  </si>
  <si>
    <t>Drahthaken 01203, mit PVC, für 25 mm-Band</t>
  </si>
  <si>
    <t>Drahthaken mit schwarzer; PVC-Beschichtung, für 25 mm-Band</t>
  </si>
  <si>
    <t>01283</t>
  </si>
  <si>
    <t>Drahthaken, verzinkt, für 25 mm-Band</t>
  </si>
  <si>
    <t>01240S</t>
  </si>
  <si>
    <t>Flachhaken, mit Sicherung, für 25 mm-Band</t>
  </si>
  <si>
    <t>Flachhaken, mit Sicherung, ; gelb verzinkt, für 25 mm-Band</t>
  </si>
  <si>
    <t>01240</t>
  </si>
  <si>
    <t>Flachhaken, für 25 mm-Band</t>
  </si>
  <si>
    <t>Flachhaken, für 25 mm-Band; gelb verzinkt</t>
  </si>
  <si>
    <t>Single stud fitting</t>
  </si>
  <si>
    <t>Single stud fitting, Ring-Durchmesser 29,5 mm</t>
  </si>
  <si>
    <t>01414</t>
  </si>
  <si>
    <t>Lochtriangel, schwarz, für 25 mm-Band</t>
  </si>
  <si>
    <t xml:space="preserve">Lochtriangel, schwarz, für 25 mm-Band; </t>
  </si>
  <si>
    <t>01322</t>
  </si>
  <si>
    <t>D-Ring, für 25 mm-Band</t>
  </si>
  <si>
    <t>D-Ring, für 25 mm-Band; verzinkt</t>
  </si>
  <si>
    <t>01332</t>
  </si>
  <si>
    <t>Spange, für 25 mm-Band</t>
  </si>
  <si>
    <t xml:space="preserve">Spange, für 25 mm-Band; </t>
  </si>
  <si>
    <t>Spezialbeschl. f. Airlineschiene,oh. Ring</t>
  </si>
  <si>
    <t xml:space="preserve">Spezielbeschlag für Airlineschienen, ohne Ring; </t>
  </si>
  <si>
    <t>RHG2020</t>
  </si>
  <si>
    <t>Grip-Antirutschmatte 2 mm LxB 200x200 mm</t>
  </si>
  <si>
    <t xml:space="preserve">SpanSet Grip Antirutsch-Matte; Zuschnitt: LxBxH 200 x 200 x 2 mm </t>
  </si>
  <si>
    <t>RHG26500</t>
  </si>
  <si>
    <t>Grip-Antirutschmatte 2 mm LxB 5000x266 mm</t>
  </si>
  <si>
    <t xml:space="preserve">SpanSet Grip Antirutsch-Matte; LxBxH 5000 x 266 x 2 mm </t>
  </si>
  <si>
    <t>RHG152000</t>
  </si>
  <si>
    <t>Grip-Antirutschmatte 2mm LxB 20000x150 mm</t>
  </si>
  <si>
    <t xml:space="preserve">SpanSet Grip Antirutsch-Matte; LxBxH 20000 x 150 x 2 mm </t>
  </si>
  <si>
    <t>RHG9,5-2020</t>
  </si>
  <si>
    <t>Grip-Antirutschmatte 9,5mm LxB 200x200 mm</t>
  </si>
  <si>
    <t xml:space="preserve">SpanSet Grip Schwerlast-Antirutschmatte ; Zuschnitt: LxBxH 200 x 200 x 9,5 mm </t>
  </si>
  <si>
    <t>RHG9,5-26500</t>
  </si>
  <si>
    <t>Grip-Antirutschmatte 9,5mm LxB 5000x266mm</t>
  </si>
  <si>
    <t xml:space="preserve">SpanSet Grip Schwerlast-Antirutschmatte ; LxBxH 5000 x 266 x 9,5 mm </t>
  </si>
  <si>
    <t>UGM2020</t>
  </si>
  <si>
    <t>Grip-Granulatmatte 8 mm LxB 200x200 mm</t>
  </si>
  <si>
    <t xml:space="preserve">SpanSet Grip Granulat-Matte; Zuschnitt: LxBxH 200 x 200 x 8 mm </t>
  </si>
  <si>
    <t>UGM25500</t>
  </si>
  <si>
    <t>Grip-Granulatmatte 8 mm LxB 5000x250 mm</t>
  </si>
  <si>
    <t xml:space="preserve">SpanSet Grip Granulat-Matte; LxBxH 5000 x 250 x 8 mm </t>
  </si>
  <si>
    <t>UGM152000</t>
  </si>
  <si>
    <t>Grip-Granulatmatte 3 mm LxB 20000x150 mm</t>
  </si>
  <si>
    <t xml:space="preserve">SpanSet Grip Granulat-Matte; LxBxH 20000 x 150 x 3 mm </t>
  </si>
  <si>
    <t>RHG109500</t>
  </si>
  <si>
    <t>Grip-Antirutschmatte 2 mm LxB 5000x1092mm</t>
  </si>
  <si>
    <t xml:space="preserve">SpanSet Grip Antirutsch-Matte; LxBxH 5000 x 1092 x 2 mm ; </t>
  </si>
  <si>
    <t>RHG9,5-124500</t>
  </si>
  <si>
    <t>Grip-Antirutschmatte 9,5mmLxB 5000x1250mm</t>
  </si>
  <si>
    <t xml:space="preserve">SpanSet Grip Schwerlast-Antirutschmatte ; LxBxH 5000 x 1250 x 9,5 mm </t>
  </si>
  <si>
    <t>RGL2020</t>
  </si>
  <si>
    <t>RGL Antirutschmatte, 200x200x5 mm</t>
  </si>
  <si>
    <t>SpanSet RGL-Antirutschmatte; Zuschnitt: LxBxH = 200 x 200 x 5 mm</t>
  </si>
  <si>
    <t>UGM20204</t>
  </si>
  <si>
    <t>Grip-Granulatmatte 4 mm LxB 200x200 mm</t>
  </si>
  <si>
    <t xml:space="preserve">SpanSet Grip Granulat-Matte; Zuschnitt: LxBxH 200 x 200 x 4 mm </t>
  </si>
  <si>
    <t>SGL20250</t>
  </si>
  <si>
    <t>Secugrip 90 Laminat, 2500x200x2 mm</t>
  </si>
  <si>
    <t>SpanSet Secutex ; secuGrip-90-Laminat; Selbstklebendes Anti-Rutsch-; Laminat, Zuschnitt:; L x B x H = 2500 x 200 x 2 mm</t>
  </si>
  <si>
    <t>SGL125250</t>
  </si>
  <si>
    <t>Secugrip 90 Laminat, 2500x1250x2 mm</t>
  </si>
  <si>
    <t>SpanSet Secutex ; secuGrip-90-Laminat; Selbstklebendes Anti-Rutsch-; Laminat, Zuschnitt:; L x B x H = 2500 x 1250 x 2 mm</t>
  </si>
  <si>
    <t>01636/120</t>
  </si>
  <si>
    <t>Kantenschutz für Palette, aus PE, schwarz</t>
  </si>
  <si>
    <t>Kantenschutz aus Polyethylen, schwarz; Länge 1,20 m</t>
  </si>
  <si>
    <t>01636/240</t>
  </si>
  <si>
    <t>Kantenschutz aus Polyethylen, schwarz; Länge 2,40m</t>
  </si>
  <si>
    <t>R01629</t>
  </si>
  <si>
    <t>Rack für Kantenschutzwinkel 01629</t>
  </si>
  <si>
    <t>01617</t>
  </si>
  <si>
    <t>Kantenschutz-Winkel, Kunststoff 75mm blau</t>
  </si>
  <si>
    <t>Kantenschutz-Winkel aus Kunststoff; für Gurtbandbreite von max. 75 mm; blau</t>
  </si>
  <si>
    <t>Kantenschutz-Winkel, Kunststoff grau,</t>
  </si>
  <si>
    <t>Kantenschutz-Winkel aus Kunststoff; grau, mit gerader Kante; L x B x H: 145 x 135 x 90 mm</t>
  </si>
  <si>
    <t>01625</t>
  </si>
  <si>
    <t>Kantenschutz aus Kunststoff, schwarz</t>
  </si>
  <si>
    <t xml:space="preserve">Kantenschutz aus Kunststoff; H x B x L = 120 x 83 x 120 mm; schwarz; </t>
  </si>
  <si>
    <t>01630</t>
  </si>
  <si>
    <t>Kantenschutz-Winkel schwarz, weich</t>
  </si>
  <si>
    <t>Kantenschutzwinkel aus Polypropylen; schwarz, für Bandbreite 50 mm, weich</t>
  </si>
  <si>
    <t>PICADO</t>
  </si>
  <si>
    <t>Bandaufroller PICADO</t>
  </si>
  <si>
    <t>Bandaufroller PICADO für; 50mm-Gurtband mit Magnet</t>
  </si>
  <si>
    <t>TS01629</t>
  </si>
  <si>
    <t>Teleskopstange für Positionierer zu 01629</t>
  </si>
  <si>
    <t>Teleskopstange zu Positionierer P01629,; blau</t>
  </si>
  <si>
    <t>P01629</t>
  </si>
  <si>
    <t>Positionierer für Kantenschutz 01629</t>
  </si>
  <si>
    <t>01629</t>
  </si>
  <si>
    <t>Kantenschutz-Winkel, aus PP, schwarz</t>
  </si>
  <si>
    <t>Kantenschutzwinkel aus Polypropylen; schwarz, für Bandbreite 50 mm</t>
  </si>
  <si>
    <t>01621-R35</t>
  </si>
  <si>
    <t>Secutex-Ratschenunterlage 35 mm</t>
  </si>
  <si>
    <t>Secutex-Ratschenunterlage; 01621-R für Gurtband 35 mm; Länge 170 mm</t>
  </si>
  <si>
    <t>01621-R50</t>
  </si>
  <si>
    <t>Secutex-Ratschenunterlage 50 mm</t>
  </si>
  <si>
    <t>Secutex-Ratschenunterlage; 01621-R für Gurtband 50 mm; Länge 210 mm</t>
  </si>
  <si>
    <t>01621-R75</t>
  </si>
  <si>
    <t>Secutex-Ratschenunterlage 75 mm</t>
  </si>
  <si>
    <t>Secutex-Ratschenunterlage; 01621-R für Gurtband 75 mm; Länge 295 mm</t>
  </si>
  <si>
    <t>SLIP50</t>
  </si>
  <si>
    <t>Slip-Schutztasche 0,5m, f. Zurrgurte 50mm</t>
  </si>
  <si>
    <t>Slip-Schutztasche für Zurr-; gurte, Länge 0,5 m, für Band-; breite bis 50 mm</t>
  </si>
  <si>
    <t>KSRH</t>
  </si>
  <si>
    <t>Kantenschoner 50 mm, 1-seitig gummiert</t>
  </si>
  <si>
    <t>Kantenschoner, einseitig gummiert; für Bandbreite 50 mm; 250 x 100 x 8 mm</t>
  </si>
  <si>
    <t>SLIP50Z20</t>
  </si>
  <si>
    <t>Slip-Schutztasche 0,25m, für Baugehänge</t>
  </si>
  <si>
    <t>Slip-Schutztasche für Zurr-; gurte, Länge 0,25 m, für Band-; breite bis 50 mm</t>
  </si>
  <si>
    <t>SF1-50ZG</t>
  </si>
  <si>
    <t>Secutex-Schutztasche für Zurrgurte 50 mm</t>
  </si>
  <si>
    <t>Secutex-Schutztasche für Zurr-; gurte, Länge 0,4 m, für Band-; breite 50 mm</t>
  </si>
  <si>
    <t>SF1-50ZGM</t>
  </si>
  <si>
    <t>Secutex-Schutzschl. f. 50mm-Band(L=5m)</t>
  </si>
  <si>
    <t>Secutex-Schutztasche für Zurr-; gurte, für Bandbreite 50 mm</t>
  </si>
  <si>
    <t>ARS1"</t>
  </si>
  <si>
    <t>Schutzschlauch ARS 1"</t>
  </si>
  <si>
    <t xml:space="preserve">Schutzschlauch ARS 1"; Flachbreite innen ca. 42 mm; Flachbreite aussen ca. 47 mm; </t>
  </si>
  <si>
    <t>ARS11/2"</t>
  </si>
  <si>
    <t>Schutzschlauch ARS 1 1/2"</t>
  </si>
  <si>
    <t>Schutzschlauch ARS 1 1/2"; Flachbreite innen ca. 63 mm; Flachbreite aussen ca. 68 mm</t>
  </si>
  <si>
    <t>ARS2"</t>
  </si>
  <si>
    <t>Schutzschlauch ARS 2"</t>
  </si>
  <si>
    <t>Schutzschlauch ARS 2"; Flachbreite innen ca. 85 mm; Flachbreite aussen ca. 90 mm</t>
  </si>
  <si>
    <t>ARS3/4"R</t>
  </si>
  <si>
    <t>Schutzschlauch ARS 3/4", rot</t>
  </si>
  <si>
    <t xml:space="preserve">Schutzschlauch ARS 3/4", rot; Flachbreite innen ca. 30 mm; Flachbreite aussen ca. 37 mm; </t>
  </si>
  <si>
    <t>LSN1522</t>
  </si>
  <si>
    <t>LaSi-Netz, grün, 1,5mx2,2m, Gummirandseil</t>
  </si>
  <si>
    <t>Ladungssicherungsnetz aus ; Polypropylen, knotenlos, grün, ; Durchmesser 3 mm, ; Maschenweite 50 mm, mit Gummi-; Randseil 6 mm, Grösse 1,5 m x 2,2 m</t>
  </si>
  <si>
    <t>LSN1527</t>
  </si>
  <si>
    <t>LaSi-Netz, grün, 1,5mx2,7m, Gummirandseil</t>
  </si>
  <si>
    <t>Ladungssicherungsnetz aus ; Polypropylen, knotenlos, grün, ; Durchmesser 3 mm, ; Maschenweite 50 mm, mit Gummi-; Randseil 6 mm, Grösse 1,5 m x 2,7 m</t>
  </si>
  <si>
    <t>LSN2535</t>
  </si>
  <si>
    <t>LaSi-Netz, grün, 2,5mx3,5m, Gummirandseil</t>
  </si>
  <si>
    <t>Ladungssicherungsnetz aus ; Polypropylen, knotenlos, grün, ; Durchmesser 3 mm, ; Maschenweite 50 mm, mit Gummi-; Randseil 6 mm, Grösse 2,5 m x 3,5 m</t>
  </si>
  <si>
    <t>LSN3550</t>
  </si>
  <si>
    <t>LaSi-Netz, grün, 3,5mx5,0m, Gummirandseil</t>
  </si>
  <si>
    <t>Ladungssicherungsnetz aus ; Polypropylen, knotenlos, grün, ; Durchmesser 3 mm, ; Maschenweite 50 mm, mit Gummi-; Randseil 6 mm, Grösse 3,5 m x 5,0 m</t>
  </si>
  <si>
    <t>LSN3560</t>
  </si>
  <si>
    <t>LaSi-Netz, grün, 3,5mx6,0m, Gummirandseil</t>
  </si>
  <si>
    <t>Ladungssicherungsnetz aus ; Polypropylen, knotenlos, grün, ; Durchmesser 3 mm, ; Maschenweite 50 mm, mit Gummi-; Randseil 6 mm, Grösse 3,5 m x 6,0 m</t>
  </si>
  <si>
    <t>3550P50</t>
  </si>
  <si>
    <t>PE-Schutznetz, grün, MW 45 mm, 3,5x5,0 m</t>
  </si>
  <si>
    <t>Schutznetz aus Polyaethylen, grün; Maschenweite 45 x 45 mm, ; Grösse 3,5 x 5,0 m; mit Randseil</t>
  </si>
  <si>
    <t>3560P50</t>
  </si>
  <si>
    <t>PE-Schutznetz, grün, MW 45 mm, 3,5x6,0 m</t>
  </si>
  <si>
    <t>Schutznetz aus Polyaethylen, grün; Maschenweite 45 x 45 mm, ; Grösse 3,5 x 6,0 m; mit Randseil</t>
  </si>
  <si>
    <t>3570P50</t>
  </si>
  <si>
    <t>PE-Schutznetz, grün, MW 45 mm, 3,5x7,0 m</t>
  </si>
  <si>
    <t>Schutznetz aus Polyaethylen, grün; Maschenweite 45 x 45 mm, ; Grösse 3,5 x 7,0 m; mit Randseil</t>
  </si>
  <si>
    <t>3580P50</t>
  </si>
  <si>
    <t>PE-Schutznetz, grün, MW 45mm, 3,5x8,0 m</t>
  </si>
  <si>
    <t>Schutznetz aus Polyaethylen, grün; Maschenweite 45 x 45 mm, ; Grösse 3,5 x 8,0 m; mit Randseil</t>
  </si>
  <si>
    <t>3550P20</t>
  </si>
  <si>
    <t>PE-Schutznetz, grün, MW 20 mm, 3,5x5,0 m</t>
  </si>
  <si>
    <t>Schutznetz aus Polyaethylen, grün; Maschenweite 20 x 20 mm, ; Grösse 3,5 x 5,0 m; mit Randseil</t>
  </si>
  <si>
    <t>3560P20</t>
  </si>
  <si>
    <t>PE-Schutznetz, grün, MW 20 mm, 3,5x6,0 m</t>
  </si>
  <si>
    <t>Schutznetz aus Polyaethylen, grün; Maschenweite 20 x 20 mm, ; Grösse 3,5 x 6,0 m; mit Randseil</t>
  </si>
  <si>
    <t>3570P20</t>
  </si>
  <si>
    <t>PE-Schutznetz, grün, MW 20 mm, 3,5x7,0 m</t>
  </si>
  <si>
    <t>Schutznetz aus Polyaethylen, grün; Maschenweite 20 x 20 mm, ; Grösse 3,5 x 7,0 m; mit Randseil</t>
  </si>
  <si>
    <t>3580P20</t>
  </si>
  <si>
    <t>PE-Schutznetz, grün, MW 20 mm, 3,5x8,0 m</t>
  </si>
  <si>
    <t>Schutznetz aus Polyaethylen, grün; Maschenweite 20 x 20 mm, ; Grösse 3,5 x 8,0 m; mit Randseil</t>
  </si>
  <si>
    <t>LSN20MA</t>
  </si>
  <si>
    <t>Sonderanfertigung Abdecknetze</t>
  </si>
  <si>
    <t>LSN50MA</t>
  </si>
  <si>
    <t>2-EL10</t>
  </si>
  <si>
    <t>Gummi-Spannseil 10mm 60cm 2-er-Set</t>
  </si>
  <si>
    <t>Gummi-SpannSeil 2er-Set; Ø 10 mm, 0,60 m lang, ; beidseitig mit Haken</t>
  </si>
  <si>
    <t>AP2535G</t>
  </si>
  <si>
    <t>Abdeckplane, grün, 2,5 x 3,5 m, Gummirand</t>
  </si>
  <si>
    <t>Abdeckplane aus luftdurchlässigem; Polyaethylengewebe 180 g/m2,  grün; Grösse 2,5 x 3,5 m, ringsum mit ; Ösen und Gummirandseil</t>
  </si>
  <si>
    <t>AP3550G</t>
  </si>
  <si>
    <t>Abdeckplane, grün, 3,5 x 5,0 m, Gummirand</t>
  </si>
  <si>
    <t>Abdeckplane aus luftdurchlässigem; Polyaethylengewebe 180 g/m2,  grün; Grösse 3,5 x 5,0 m, ringsum mit ; Ösen und Gummirandseil</t>
  </si>
  <si>
    <t>AP3560G</t>
  </si>
  <si>
    <t>Abdeckplane, grün, 3,5 x 6,0 m, Gummirand</t>
  </si>
  <si>
    <t>Abdeckplane aus luftdurchlässigem; Polyaethylengewebe 180 g/m2,  grün; Grösse 3,5 x 6,0 m, ringsum mit ; Ösen und Gummirandseil</t>
  </si>
  <si>
    <t>AP3570G</t>
  </si>
  <si>
    <t>Abdeckplane, grün, 3,5 x 7,0 m, Gummirand</t>
  </si>
  <si>
    <t>Abdeckplane aus luftdurchlässigem; Polyaethylengewebe 180 g/m2,  grün; Grösse 3,5 x 7,0 m, ringsum mit ; Ösen und Gummirandseil</t>
  </si>
  <si>
    <t>AP3580G</t>
  </si>
  <si>
    <t>Abdeckplane, grün, 3,5 x 8,0 m, Gummirand</t>
  </si>
  <si>
    <t>Abdeckplane aus luftdurchlässigem; Polyaethylengewebe 180 g/m2,  grün; Grösse 3,5 x 8,0 m, ringsum mit ; Ösen und Gummirandseil</t>
  </si>
  <si>
    <t>EL-PAX1</t>
  </si>
  <si>
    <t>Gummirandseil 8mm, Länge 12m, schwarz</t>
  </si>
  <si>
    <t>Gummi-Randseil, 8mm Durchmesser; schwarz, Länge 12m, passend für ; Abdecknetze LSN1522 / LSN1527 / LSN2535</t>
  </si>
  <si>
    <t>EL-PAX2</t>
  </si>
  <si>
    <t>Gummirandseil 8mm, Länge 19m, schwarz</t>
  </si>
  <si>
    <t>Gummi-Randseil, 8mm Durchmesser; schwarz, Länge 19m, passend für ; Abdecknetze LSN3550 / LSN3560</t>
  </si>
  <si>
    <t>01205</t>
  </si>
  <si>
    <t>Drahthaken 01205, für 25 mm-Band</t>
  </si>
  <si>
    <t>Drahthaken für 25 mm-Band; verzinkt</t>
  </si>
  <si>
    <t>APMA</t>
  </si>
  <si>
    <t>Sonderanfertigung Abdeckplanen</t>
  </si>
  <si>
    <t>AR-PAX</t>
  </si>
  <si>
    <t>Klemmschlossgurtenset aus10x AR10K1,5</t>
  </si>
  <si>
    <t xml:space="preserve">Gurtenbefestigungsset; bestehend aus:; 10 Stk.Umreifungsgurt mit Klemmschloss; grün, 1,5m lang, 25mm breit; 10 Stk.offene Drahthaken 01205; ; </t>
  </si>
  <si>
    <t>SLS</t>
  </si>
  <si>
    <t>Snap Lash-Schnallen, 47 mm - 125Stk/Kart.</t>
  </si>
  <si>
    <t>Snap Lash-Schnallen, für Gurt-; bandbreite 47 mm</t>
  </si>
  <si>
    <t>SLR</t>
  </si>
  <si>
    <t>Snap Lash Ratsche 47 mm mit Grundplatte</t>
  </si>
  <si>
    <t>Snap Lash Ratsche, für Gurt-; bandbreite 47 mm; ( komplett mit Grundplatte )</t>
  </si>
  <si>
    <t>40SCM</t>
  </si>
  <si>
    <t>Transystem Hotmeltband 13 mm</t>
  </si>
  <si>
    <t>Transystem Hotmeltband; Breite 13 mm, (Rolle zu 1100 m)</t>
  </si>
  <si>
    <t>50SCM</t>
  </si>
  <si>
    <t>Transystem Hotmeltband 16 mm</t>
  </si>
  <si>
    <t>Transystem Hotmeltband; Breite 16 mm, (Rolle zu 850 m)</t>
  </si>
  <si>
    <t>60SCM</t>
  </si>
  <si>
    <t>Transystem Hotmeltband 19 mm</t>
  </si>
  <si>
    <t>Transystem Hotmeltband; Breite 19 mm, (Rolle zu 600 m)</t>
  </si>
  <si>
    <t>45SCM</t>
  </si>
  <si>
    <t>Transystem Hotmeltband; Breite 13 mm, (Rolle zu 750 m)</t>
  </si>
  <si>
    <t>55SCM</t>
  </si>
  <si>
    <t>Transystem Hotmeltband; Breite 16 mm, (Rolle zu 600 m)</t>
  </si>
  <si>
    <t>65SCM</t>
  </si>
  <si>
    <t>Transystem Hotmeltband; Breite 19 mm, (Rolle zu 500 m)</t>
  </si>
  <si>
    <t>85SCM</t>
  </si>
  <si>
    <t>Transystem Hotmeltband 25 mm</t>
  </si>
  <si>
    <t>Transystem Hotmeltband; Breite 25 mm, (Rolle zu 500 m)</t>
  </si>
  <si>
    <t>105SCM</t>
  </si>
  <si>
    <t>Transystem Hotmeltband 35 mm</t>
  </si>
  <si>
    <t>Transystem Hotmeltband; Breite 35 mm, (Rolle zu 150 m)</t>
  </si>
  <si>
    <t>65TCM</t>
  </si>
  <si>
    <t>Transystem Hotmeltband; Breite 19 mm, (Rolle zu 400 m)</t>
  </si>
  <si>
    <t>60SCC</t>
  </si>
  <si>
    <t>Transystem Kompositband 19 mm</t>
  </si>
  <si>
    <t>Transystem Kompositband; Breite 19 mm, (Rolle zu 600 m)</t>
  </si>
  <si>
    <t>55SCC</t>
  </si>
  <si>
    <t>Transystem Kompositband 16 mm</t>
  </si>
  <si>
    <t>Transystem Kompositband; Breite 16 mm, (Rolle zu 600 m)</t>
  </si>
  <si>
    <t>65SCC</t>
  </si>
  <si>
    <t>Transystem Kompositband; Breite 19 mm, (Rolle zu 650 m)</t>
  </si>
  <si>
    <t>85SCC</t>
  </si>
  <si>
    <t>Transystem Kompositband 25 mm</t>
  </si>
  <si>
    <t>Transystem Kompositband; Breite 25 mm, (Rolle zu 500 m)</t>
  </si>
  <si>
    <t>105TCC</t>
  </si>
  <si>
    <t>Transystem Kompositband 34 mm</t>
  </si>
  <si>
    <t>Transystem Kompositband; Breite 34 mm, (Rolle zu 400 m)</t>
  </si>
  <si>
    <t>85TCMA</t>
  </si>
  <si>
    <t>Transystem Hotmeltband; Breite 25 mm, (Rolle zu 400 m)</t>
  </si>
  <si>
    <t>BCF</t>
  </si>
  <si>
    <t>Transystem Abroller (70 - 76 mm)</t>
  </si>
  <si>
    <t>Transystem Abroller, tragbar; für Rollenkern von 70 - 76 mm; (nicht fahrbar)</t>
  </si>
  <si>
    <t>BCFM76/150</t>
  </si>
  <si>
    <t>Transystem Abroller (76/150/200 mm)</t>
  </si>
  <si>
    <t>Transystem Abroller fahrbar, für; Rollenkern von 76 / 150 / 200 mm</t>
  </si>
  <si>
    <t>TRANS-1</t>
  </si>
  <si>
    <t>Transystem Einsteigerset</t>
  </si>
  <si>
    <t>Einsteiger-Set bestehend aus:; 1 Stk. Bandabroller tragbar BCF; 1 Stk. Spannapparat H22; 850 m Polyester-Umreifungsband ; 50scm,16 mm breit,; 450 kg Reissfestigkeit; 250 Stk. Metallschnallen B5,; Breite 16 mm</t>
  </si>
  <si>
    <t>H22</t>
  </si>
  <si>
    <t>Transystem Spanner</t>
  </si>
  <si>
    <t xml:space="preserve">Transystem Spanner, für Bandbreite 9 - 19 mm; </t>
  </si>
  <si>
    <t>H25</t>
  </si>
  <si>
    <t xml:space="preserve">Transystem Spanner, für Bandbreite 25 mm; </t>
  </si>
  <si>
    <t>H26</t>
  </si>
  <si>
    <t xml:space="preserve">Transystem Spanner, für Bandbreite 40 mm; </t>
  </si>
  <si>
    <t>SWN19</t>
  </si>
  <si>
    <t xml:space="preserve">Transystem Spanner, für Bandbreiten 9 - 19 mm; </t>
  </si>
  <si>
    <t>SWN25</t>
  </si>
  <si>
    <t xml:space="preserve">Transystem Spanner, für Bandbreiten 9 - 25 mm; </t>
  </si>
  <si>
    <t>SWN40</t>
  </si>
  <si>
    <t xml:space="preserve">Transystem Spanner, für Bandbreiten 25 - 40 mm; </t>
  </si>
  <si>
    <t>B4/13MM</t>
  </si>
  <si>
    <t>Transystem Klemme, 13 mm</t>
  </si>
  <si>
    <t xml:space="preserve">Transystem Metallklemme, verzinkt; für Umreifungsband 13 mm breit; ; </t>
  </si>
  <si>
    <t>B5/16MM</t>
  </si>
  <si>
    <t>Transystem Klemme, 16 mm</t>
  </si>
  <si>
    <t xml:space="preserve">Transystem Metallklemme, verzinkt; für Umreifungsband 16 mm breit; ; </t>
  </si>
  <si>
    <t>B6/19MM</t>
  </si>
  <si>
    <t>Transystem Klemme, 19 mm</t>
  </si>
  <si>
    <t xml:space="preserve">Transystem Metallklemme, verzinkt; für Umreifungsband 19 mm breit; ; </t>
  </si>
  <si>
    <t>B8/25MM</t>
  </si>
  <si>
    <t>Transystem Klemme, 25 mm</t>
  </si>
  <si>
    <t>Transystem Metallklemme, verzinkt; für Umreifungsband 25 mm breit</t>
  </si>
  <si>
    <t>B10/35MM</t>
  </si>
  <si>
    <t>Transystem Klemme, 35 mm</t>
  </si>
  <si>
    <t xml:space="preserve">Transystem Metallklemme, verzinkt; für Umreifungsband 32 mm - 35 mm; ; </t>
  </si>
  <si>
    <t>BF10/35MM</t>
  </si>
  <si>
    <t>Transystem Klemme, 35 mm, phosphortiert</t>
  </si>
  <si>
    <t xml:space="preserve">Transystem Metallklemme, phosphortiert; für Umreifungsband 35 mm breit; </t>
  </si>
  <si>
    <t>PW30J</t>
  </si>
  <si>
    <t>PW-Abschleppband  orange  4 m lang</t>
  </si>
  <si>
    <t>SpanSet PW-Abschleppband; aus Polyester, 35 mm breit, orange; Länge 4 m, mit Warnflagge und; 2 Karabinerhaken</t>
  </si>
  <si>
    <t>SB21T6M</t>
  </si>
  <si>
    <t>Schleppstruppe 21 Tonnen,  6 m lang</t>
  </si>
  <si>
    <t>SpanSet Schleppstruppe aus Polyester; Bruchstärke 21 Tonnen, Länge 6 m; mit geschützten Schlaufen</t>
  </si>
  <si>
    <t>SB35T6M</t>
  </si>
  <si>
    <t>Schleppstruppe 35 Tonnen,  6 m lang</t>
  </si>
  <si>
    <t>SpanSet Schleppstruppe aus Polyester; Bruchstärke 35 Tonnen, Länge 6 m; mit geschützten Schlaufen</t>
  </si>
  <si>
    <t>SB56T6M</t>
  </si>
  <si>
    <t>Schleppstruppe 56 Tonnen,  6 m lang</t>
  </si>
  <si>
    <t>SpanSet Schleppstruppe aus Polyester; Bruchstärke 56 Tonnen, Länge 6 m; mit geschützten Schlaufen</t>
  </si>
  <si>
    <t>SB21T8M</t>
  </si>
  <si>
    <t>Schleppstruppe 21 Tonnen,  8 m lang</t>
  </si>
  <si>
    <t>SpanSet Schleppstruppe aus Polyester; Bruchstärke 21 Tonnen,  Länge 8 m; mit geschützten Schlaufen</t>
  </si>
  <si>
    <t>SB21T10M</t>
  </si>
  <si>
    <t>Schleppstruppe 21 Tonnen,  10 m lang</t>
  </si>
  <si>
    <t>SpanSet Schleppstruppe aus Polyester; Bruchstärke 21 Tonnen,  Länge 10 m; mit geschützten Schlaufen</t>
  </si>
  <si>
    <t>SB35T8M</t>
  </si>
  <si>
    <t>Schleppstruppe 35 Tonnen,  8 m lang</t>
  </si>
  <si>
    <t>SpanSet Schleppstruppe aus Polyester; Bruchstärke 35 Tonnen, Länge 8 m; mit geschützten Schlaufen</t>
  </si>
  <si>
    <t>SB35T10M</t>
  </si>
  <si>
    <t>Schleppstruppe 35 Tonnen,  10 m lang</t>
  </si>
  <si>
    <t>SpanSet Schleppstruppe aus Polyester; Bruchstärke 35 Tonnen, Länge 10 m; mit geschützten Schlaufen</t>
  </si>
  <si>
    <t>SB56T8M</t>
  </si>
  <si>
    <t>Schleppstruppe 56 Tonnen,  8 m lang</t>
  </si>
  <si>
    <t>SpanSet Schleppstruppe aus Polyester; Bruchstärke 56 Tonnen, Länge 8 m; mit geschützten Schlaufen</t>
  </si>
  <si>
    <t>SB56T10M</t>
  </si>
  <si>
    <t>Schleppstruppe 56 Tonnen,  10 m lang</t>
  </si>
  <si>
    <t>SpanSet Schleppstruppe aus Polyester; Bruchstärke 56 Tonnen, Länge 10 m; mit geschützten Schlaufen</t>
  </si>
  <si>
    <t>SAFETYPLUS4T6</t>
  </si>
  <si>
    <t>Bergeschlinge SafetyPlus, 4t, 6m</t>
  </si>
  <si>
    <t>SpanSet SafetyPlus Bergeschlinge ; mit Sicherheitsschlauch aus hochfestem Polyester; Bruchstärke 12 Tonnen,  Länge 6 m; mit geschützten Schlaufen</t>
  </si>
  <si>
    <t>SAFETYPLUS4T8</t>
  </si>
  <si>
    <t>Bergeschlinge SafetyPlus, 4t, 8m</t>
  </si>
  <si>
    <t>SpanSet SafetyPlus Bergeschlinge ; mit Sicherheitsschlauch aus hochfestem Polyester; Bruchstärke 12 Tonnen, Länge 8 m; mit geschützten Schlaufen</t>
  </si>
  <si>
    <t>SAFETYPLUS8T6</t>
  </si>
  <si>
    <t>Bergeschlinge SafetyPlus, 8t, 6m</t>
  </si>
  <si>
    <t>SpanSet SafetyPlus Bergeschlinge ; mit Sicherheitsschlauch aus hochfestem Polyester; Bruchstärke 24 Tonnen,  Länge 6 m; mit geschützten Schlaufen</t>
  </si>
  <si>
    <t>SAFETYPLUS8T8</t>
  </si>
  <si>
    <t>Bergeschlinge SafetyPlus, 8t, 8m</t>
  </si>
  <si>
    <t>SpanSet SafetyPlus Bergeschlinge ; mit Sicherheitsschlauch aus hochfestem Polyester; Bruchstärke 24 Tonnen, Länge 8 m; mit geschützten Schlaufen</t>
  </si>
  <si>
    <t>SAFETYPLUS12T6</t>
  </si>
  <si>
    <t>Bergeschlinge SafetyPlus, 12t, 6m</t>
  </si>
  <si>
    <t>SpanSet SafetyPlus Bergeschlinge ; mit Sicherheitsschlauch aus hochfestem Polyester; Bruchstärke 36 Tonnen,  Länge 6m; mit geschützten Schlaufen</t>
  </si>
  <si>
    <t>SAFETYPLUS12T8</t>
  </si>
  <si>
    <t>Bergeschlinge SafetyPlus, 12t, 8m</t>
  </si>
  <si>
    <t>SpanSet SafetyPlus Bergeschlinge ; mit Sicherheitsschlauch aus hochfestem Polyester; Bruchstärke 36 Tonnen,  Länge 8m; mit geschützten Schlaufen</t>
  </si>
  <si>
    <t>SAFETYPLUS16T6</t>
  </si>
  <si>
    <t>Bergeschlinge SafetyPlus, 16t, 6m</t>
  </si>
  <si>
    <t>SpanSet SafetyPlus Bergeschlinge ; mit Sicherheitsschlauch aus hochfestem Polyester; Bruchstärke 48 Tonnen, Länge 6m; mit geschützten Schlaufen</t>
  </si>
  <si>
    <t>SAFETYPLUS16T8</t>
  </si>
  <si>
    <t>Bergeschlinge SafetyPlus, 16t, 8m</t>
  </si>
  <si>
    <t>SpanSet SafetyPlus Bergeschlinge ; mit Sicherheitsschlauch aus hochfestem Polyester; Bruchstärke 48 Tonnen, Länge 8m; mit geschützten Schlaufen</t>
  </si>
  <si>
    <t>SAFETYPLUS20T6</t>
  </si>
  <si>
    <t>Bergeschlinge SafetyPlus, 20t, 6m</t>
  </si>
  <si>
    <t>SpanSet SafetyPlus Bergeschlinge ; mit Sicherheitsschlauch aus hochfestem Polyester; Bruchstärke 60 Tonnen,  Länge 6m; mit geschützten Schlaufen</t>
  </si>
  <si>
    <t>SAFETYPLUS20T8</t>
  </si>
  <si>
    <t>Bergeschlinge SafetyPlus, 20t, 8m</t>
  </si>
  <si>
    <t>SpanSet SafetyPlus Bergeschlinge ; mit Sicherheitsschlauch aus hochfestem Polyester; Bruchstärke 60 Tonnen,  Länge 8 m; mit geschützten Schlaufen</t>
  </si>
  <si>
    <t>SAFETYPLUS30T6</t>
  </si>
  <si>
    <t>Bergeschlinge SafetyPlus, 30t, 6m</t>
  </si>
  <si>
    <t>SpanSet SafetyPlus Bergeschlinge ; mit Sicherheitsschlauch aus hochfestem Polyester; Bruchstärke 90 Tonnen, Länge 6m; mit geschützten Schlaufen</t>
  </si>
  <si>
    <t>SAFETYPLUS30T8</t>
  </si>
  <si>
    <t>Bergeschlinge SafetyPlus, 30t, 8m</t>
  </si>
  <si>
    <t>SpanSet SafetyPlus Bergeschlinge ; mit Sicherheitsschlauch aus hochfestem Polyester; Bruchstärke 90 Tonnen,  Länge 8 m; mit geschützten Schlaufen</t>
  </si>
  <si>
    <t>SAFETYPLUS40T6</t>
  </si>
  <si>
    <t>Bergeschlinge SafetyPlus, 40t, 6m</t>
  </si>
  <si>
    <t>SpanSet SafetyPlus Bergeschlinge ; mit Sicherheitsschlauch aus hochfestem Polyester; Bruchstärke 120 Tonnen,  Länge 6 m; mit geschützten Schlaufen</t>
  </si>
  <si>
    <t>SAFETYPLUS40T8</t>
  </si>
  <si>
    <t>Bergeschlinge SafetyPlus, 40t, 8m</t>
  </si>
  <si>
    <t>SpanSet SafetyPlus Bergeschlinge ; mit Sicherheitsschlauch aus hochfestem Polyester; Bruchstärke 120 Tonnen,  Länge 8 m; mit geschützten Schlaufen</t>
  </si>
  <si>
    <t>SAFETYPLUS50T6</t>
  </si>
  <si>
    <t>Bergeschlinge SafetyPlus, 50t, 6m</t>
  </si>
  <si>
    <t>SpanSet SafetyPlus Bergeschlinge; mit Sicherheitsschlauch aus hochfestem Polyester; Bruchstärke 150 Tonnen,  Länge 6 m; mit geschützten Schlaufen</t>
  </si>
  <si>
    <t>SAFETYPLUS50T8</t>
  </si>
  <si>
    <t>Bergeschlinge SafetyPlus, 50t, 8m</t>
  </si>
  <si>
    <t>SpanSet SafetyPlus Bergeschlinge ; mit Sicherheitsschlauch aus hochfestem Polyester; Bruchstärke 150 Tonnen, Länge 8m; mit geschützten Schlaufen</t>
  </si>
  <si>
    <t>4WD21340JN</t>
  </si>
  <si>
    <t>4WD-Abschleppband  orange  5 m lang</t>
  </si>
  <si>
    <t>SpanSet 4WD-Abschleppband; aus Polyester, 50 mm breit, orange; Länge 5 m, mit Warnflagge und; 2 Triangelhaken mit Sicherung</t>
  </si>
  <si>
    <t>VR957</t>
  </si>
  <si>
    <t>Schutzmanschette zu VR008, 50mm,gelb,0,4m</t>
  </si>
  <si>
    <t>SpanSet Schutzmanschette zu VR008; Breite 50mm, gelb, Länge 0,4m</t>
  </si>
  <si>
    <t>VR008</t>
  </si>
  <si>
    <t>PW-Zurrgurte gelb 50mm, Länge 4,15m</t>
  </si>
  <si>
    <t>SpanSet PW-Zurrgurte, gelb,; Breite 50mm, mit Ratsche ; KT 0,3m/LT 4,0m, mit 2 Flachhaken</t>
  </si>
  <si>
    <t>CARFIX35N</t>
  </si>
  <si>
    <t>SpanSet Carfix PW-Zurrgurte grau 35 mm</t>
  </si>
  <si>
    <t>SpanSet Carfix-PW-Zurrgurt 35mm; Gurtband grau, Breite 35 mm, ; mit Ratsche 20006XLWH mit schwarz; plastifiziertem Griff und direkt ; montiertem Wirbelhaken,; Länge 2,80 m; gem. VDI 2700 Blatt 8.1</t>
  </si>
  <si>
    <t>RTCL-8-10</t>
  </si>
  <si>
    <t>Ratschenspanner mit Gabel 8mm</t>
  </si>
  <si>
    <t xml:space="preserve">Exoset Ratschenspanner mit Gabel für; Zurrkettensysteme der Güteklasse 10.; Passend zu Kette Ø 8mm; </t>
  </si>
  <si>
    <t>RTCL-10-10</t>
  </si>
  <si>
    <t>Ratschenspanner mit Gabel, 10mm</t>
  </si>
  <si>
    <t xml:space="preserve">Exoset Ratschenspanner mit Gabel für; Zurrkettensysteme der Güteklasse 10.; Passend zu Kette Ø 10mm; </t>
  </si>
  <si>
    <t>RTCL-13-10</t>
  </si>
  <si>
    <t>Ratschenspanner mit Gabel, 13mm</t>
  </si>
  <si>
    <t>Exoset Ratschenspanner mit Gabel für; Zurrkettensysteme der Güteklasse 10.; Passend zu Kette Ø 13mm</t>
  </si>
  <si>
    <t>RTGH-8-10</t>
  </si>
  <si>
    <t>Ratschenspanner mit Parallelhaken, 8mm</t>
  </si>
  <si>
    <t>Exoset Ratschenspanner mit zwei; Parallelhaken mit Sicherung für; Zurrkettensysteme der Güteklasse 10.; Passend zu Bindekette Ø 8mm.; Vorspannkraft: STF 2300 daN</t>
  </si>
  <si>
    <t>RTGH-10-10</t>
  </si>
  <si>
    <t>Ratschenspanner mit Parallelhaken, 10mm</t>
  </si>
  <si>
    <t xml:space="preserve">Exoset Ratschenspanner mit zwei; Parallelhaken mit Sicherung für; Zurrkettensysteme der Güteklasse 10.; Passend zu Bindekette Ø 10mm.; Vorspannkraft: STF 2800 daN; </t>
  </si>
  <si>
    <t>RTGH-13-10</t>
  </si>
  <si>
    <t>Ratschenspanner mit Parallelhaken, 13mm</t>
  </si>
  <si>
    <t xml:space="preserve">Exoset Ratschenspanner mit zwei; Parallelhaken mit Sicherung für; Zurrkettensysteme der Güteklasse 10.; Passend zu Bindekette Ø 13mm.; Vorspannkraft: STF 3600 daN; </t>
  </si>
  <si>
    <t>RTEF-8-10</t>
  </si>
  <si>
    <t>Ratschenspanner mit Öse, 8mm</t>
  </si>
  <si>
    <t xml:space="preserve">Exoset Ratschenspanner mit Öse für; Zurrkettensysteme der Güteklasse 10.; Passend zu Kette Ø 8mm; </t>
  </si>
  <si>
    <t>RTEF-10-10</t>
  </si>
  <si>
    <t>Ratschenspanner mit Öse, 10mm</t>
  </si>
  <si>
    <t xml:space="preserve">Exoset Ratschenspanner mit Öse für; Zurrkettensysteme der Güteklasse 10.; Passend zu Kette Ø 10mm; </t>
  </si>
  <si>
    <t>RTEF-13-10</t>
  </si>
  <si>
    <t>Ratschenspanner mit Öse, 13mm</t>
  </si>
  <si>
    <t>Exoset Ratschenspanner mit Öse für; Zurrkettensysteme der Güteklasse 10.; Passend zu Kette Ø 13mm</t>
  </si>
  <si>
    <t>RTCL-SGH-8-10</t>
  </si>
  <si>
    <t>Kettenspanner ExoSet 8mm + CSHC/CGHP-8-10</t>
  </si>
  <si>
    <t>Spanset Ratschenspanner; Typ: RTCL-SGH, Länge: 0,73m; Ketten Ø 8mm , mit Spanner RTCL-8-10; und Haken CSHC-8-10 / CGHP-8-10</t>
  </si>
  <si>
    <t>RTCL-SGH-10-10</t>
  </si>
  <si>
    <t>Kettenspanner ExoSet 10mm+CSHC/CGHP-10-10</t>
  </si>
  <si>
    <t>Spanset Ratschenspanner; Typ: RTCL-SGH, Länge: 0,84m; Ketten Ø 10mm , mit Spanner RTCL-10-10; und Haken CSHC-10-10 / CGHP-10-10</t>
  </si>
  <si>
    <t>RTCL-SGH-13-10</t>
  </si>
  <si>
    <t>Kettenspanner ExoSet 13mm+CSHC/CGHP-13-10</t>
  </si>
  <si>
    <t>Spanset Ratschenspanner; Typ: RTCL-SGH, Länge: 0,99m; Ketten Ø 13mm , mit Spanner RTCL-13-10; und Haken CSHC-13-10 / CGHP-13-10</t>
  </si>
  <si>
    <t>KL8-CGHP</t>
  </si>
  <si>
    <t>Bindekette 8 mm EXOSET + 2 Parallelhaken</t>
  </si>
  <si>
    <t>KL10-CGHP</t>
  </si>
  <si>
    <t>Bindekette 10mm EXOSET + 2 Parallelhaken</t>
  </si>
  <si>
    <t>KL13-CGHP</t>
  </si>
  <si>
    <t>KL8-CSHC</t>
  </si>
  <si>
    <t>Bindekette 8 mm EXOSET + 2 Lasthaken</t>
  </si>
  <si>
    <t>KL10-CSHC</t>
  </si>
  <si>
    <t>Bindekette 10 mm EXOSET + 2 Lasthaken</t>
  </si>
  <si>
    <t>KL13-CSHC</t>
  </si>
  <si>
    <t>Bindekette 13 mm EXOSET + 2 Lasthaken</t>
  </si>
  <si>
    <t>LC8-CSHC</t>
  </si>
  <si>
    <t>Zurrkette 8 mm EXOSET + 2 Lasthaken</t>
  </si>
  <si>
    <t>LC10-CSHC</t>
  </si>
  <si>
    <t>Zurrkette 10 mm EXOSET + 2 Lasthaken</t>
  </si>
  <si>
    <t>LC13-CSHC</t>
  </si>
  <si>
    <t>Zurrkette 13 mm EXOSET + 2 Lasthaken</t>
  </si>
  <si>
    <t>ICE-KS6-IVH</t>
  </si>
  <si>
    <t>Kettenspanner RUD 6mm + 2 Parallelhaken</t>
  </si>
  <si>
    <t>Spanset Ratschenspanner; Typ: ICE-KS6-IVH, Länge: 0,47m; Ketten Ø 6mm , mit Spanner ICE-KSOH6; Haken mit Sicherung ICE-IVH6</t>
  </si>
  <si>
    <t>ICE-KS8-IVH</t>
  </si>
  <si>
    <t>Kettenspanner RUD 8mm + 2 Parallelhaken</t>
  </si>
  <si>
    <t>Spanset Ratschenspanner; Typ: ICE-KS8-IVH, Länge: 0,62m; Ketten Ø 8mm , mit Spanner ICE-KSOH8; Haken mit Sicherung ICE-IVH8</t>
  </si>
  <si>
    <t>ICE-KS10-IVH</t>
  </si>
  <si>
    <t>Kettenspanner RUD 10mm + 2 Parallelhaken</t>
  </si>
  <si>
    <t>Spanset Ratschenspanner; Typ: ICE-KS10-IVH, Länge: 0,70m; Ketten Ø 10mm , mit Spanner ICE-KSOH10; Haken mit Sicherung ICE-IVH10</t>
  </si>
  <si>
    <t>ICE-KS13-IVH</t>
  </si>
  <si>
    <t>Kettenspanner RUD 13mm + 2 Parallelhaken</t>
  </si>
  <si>
    <t>Spanset Ratschenspanner; Typ: ICE-KS13-IVH, Länge: 0,96m; Ketten Ø 13mm , mit Spanner ICE-KSOH13; Haken mit Sicherung ICE-IVH13</t>
  </si>
  <si>
    <t>ICE6-SH</t>
  </si>
  <si>
    <t>Bindekette 6 mm RUD ICE + 2 Lasthaken</t>
  </si>
  <si>
    <t>ICE8-SH</t>
  </si>
  <si>
    <t>Bindekette 8 mm RUD ICE + 2 Lasthaken</t>
  </si>
  <si>
    <t>ICE10-SH</t>
  </si>
  <si>
    <t>Bindekette 10mm RUD ICE + 2 Lasthaken</t>
  </si>
  <si>
    <t>ICE13-SH</t>
  </si>
  <si>
    <t>Bindekette 13mm RUD ICE + 2 Lasthaken</t>
  </si>
  <si>
    <t>ICE6-IVH</t>
  </si>
  <si>
    <t>Bindekette 6 mm RUD ICE + 2 Parallelhaken</t>
  </si>
  <si>
    <t>ICE8-IVH</t>
  </si>
  <si>
    <t>Bindekette 8 mm RUD ICE + 2 Parallelhaken</t>
  </si>
  <si>
    <t>ICE10-IVH</t>
  </si>
  <si>
    <t>Bindekette 10mm RUD ICE + 2 Parallelhaken</t>
  </si>
  <si>
    <t>ICE13-IVH</t>
  </si>
  <si>
    <t>ICE-SH6</t>
  </si>
  <si>
    <t>Lasthaken mit Klinke + Gabel, 6mm</t>
  </si>
  <si>
    <t>Lasthaken ICE, mit Klinke und Gabel; für 6mm-Kette</t>
  </si>
  <si>
    <t>ICE-SH8</t>
  </si>
  <si>
    <t>Lasthaken mit Klinke + Gabel, 8mm</t>
  </si>
  <si>
    <t>Lasthaken ICE, mit Klinke und Gabel; für 8mm-Kette</t>
  </si>
  <si>
    <t>ICE-SH10</t>
  </si>
  <si>
    <t>Lasthaken mit Klinke + Gabel, 10mm</t>
  </si>
  <si>
    <t>Lasthaken ICE, mit Klinke und Gabel; für 10mm-Kette</t>
  </si>
  <si>
    <t>ICE-SH13</t>
  </si>
  <si>
    <t>Lasthaken mit Klinke + Gabel, 13mm</t>
  </si>
  <si>
    <t>Lasthaken ICE, mit Klinke und Gabel; für 13mm-Kette</t>
  </si>
  <si>
    <t>ICE-IVH6</t>
  </si>
  <si>
    <t>ICE Verkürzungshaken mit Gabel 6mm</t>
  </si>
  <si>
    <t>Verkürzungshaken ICE, mit Gabel für; 6mm-Kette</t>
  </si>
  <si>
    <t>ICE-IVH8</t>
  </si>
  <si>
    <t>ICE Verkürzungshaken mit Gabel 8mm</t>
  </si>
  <si>
    <t xml:space="preserve">Verkürzungshaken ICE, mit Gabel für; 8mm-Kette; </t>
  </si>
  <si>
    <t>ICE-IVH10</t>
  </si>
  <si>
    <t>ICE Verkürzungshaken mit Gabel 10mm</t>
  </si>
  <si>
    <t>Verkürzungshaken ICE, mit Gabel für; 10mm-Kette</t>
  </si>
  <si>
    <t>ICE-IVH13</t>
  </si>
  <si>
    <t>ICE Verkürzungshaken mit Gabel 13mm</t>
  </si>
  <si>
    <t>Verkürzungshaken ICE, mit Gabel für; 13mm-Kette</t>
  </si>
  <si>
    <t>RDV6</t>
  </si>
  <si>
    <t>Kl'satz zu VIP-Cobra Haken 1,5t (PP-SM16)</t>
  </si>
  <si>
    <t xml:space="preserve">Klinkensatz komplett zu; VIP-Cobra Haken VCGH-6; (passend zu PP-S-M16); </t>
  </si>
  <si>
    <t>RDV8</t>
  </si>
  <si>
    <t>Kl'satz VIP-Cobra 2,5t (PP-SM20)/ICE-SH6</t>
  </si>
  <si>
    <t xml:space="preserve">Klinkensatz komplett zu; VIP-Cobra Haken VCGH-8; (passend zu PP-S-M20); und ICE Haken SH-6; </t>
  </si>
  <si>
    <t>RDV10</t>
  </si>
  <si>
    <t>Kl'satz VIP-Cobra 4t (PP-SM24)/ICE-SH8</t>
  </si>
  <si>
    <t xml:space="preserve">Klinkensatz komplett zu; VIP-Cobra Haken VCGH-10; (passend zu PP-S-M24); und ICE Haken SH-8; </t>
  </si>
  <si>
    <t>RDV13</t>
  </si>
  <si>
    <t>Kl'satz VIP-Cobra 6,7t (PP-SM30)/ICE-SH10</t>
  </si>
  <si>
    <t>Klinkensatz komplett zu; VIP-Cobra Haken VCGH-13; (passend zu PP-S-M30); und ICE Haken SH-10</t>
  </si>
  <si>
    <t>MTSB</t>
  </si>
  <si>
    <t>Möbeltraggurte Typ SB - verpackt</t>
  </si>
  <si>
    <t xml:space="preserve">SpanSet Möbeltraggurte; aus Polyester, 4 m lang, ; Länge verstellbar </t>
  </si>
  <si>
    <t>MT2</t>
  </si>
  <si>
    <t>Möbeltraggurte Typ 2</t>
  </si>
  <si>
    <t>SpanSet Möbeltraggurte Typ 2; aus Polyester, 4 m lang, ; mit Stegschnalle 01128</t>
  </si>
  <si>
    <t>MT3</t>
  </si>
  <si>
    <t>Möbeltraggurte Typ 3 (System DMD)</t>
  </si>
  <si>
    <t>SpanSet Möbeltraggurte MT3; aus Polyester, 4,25 m lang, ; mit doppeltem Schultergurt; mit 2 Stegschnallen</t>
  </si>
  <si>
    <t>MG113113M</t>
  </si>
  <si>
    <t>Möbelbindegurte 25 mm rohweiss 3 m lang</t>
  </si>
  <si>
    <t>SpanSet Möbelbindegurte ; aus Polyester, 25 mm breit, weiss; Länge 3 m, einseitig mit 20 cm; langer Schlaufe</t>
  </si>
  <si>
    <t>MG113114M</t>
  </si>
  <si>
    <t>Möbelbindegurte 25 mm rohweiss 4 m lang</t>
  </si>
  <si>
    <t>SpanSet Möbelbindegurte ; aus Polyester, 25 mm breit, weiss; Länge 4 m, einseitig mit 20 cm; langer Schlaufe</t>
  </si>
  <si>
    <t>MG113115M</t>
  </si>
  <si>
    <t>Möbelbindegurte 25 mm rohweiss 5 m lang</t>
  </si>
  <si>
    <t>SpanSet Möbelbindegurte ; aus Polyester, 25 mm breit, weiss; Länge 5 m, einseitig mit 20 cm; langer Schlaufe</t>
  </si>
  <si>
    <t>MG113116M</t>
  </si>
  <si>
    <t>Möbelbindegurte 25 mm rohweiss 6 m lang</t>
  </si>
  <si>
    <t>SpanSet Möbelbindegurte ; aus Polyester, 25 mm breit, weiss; Länge 6 m, einseitig mit 20 cm; langer Schlaufe</t>
  </si>
  <si>
    <t>R1025014KRW</t>
  </si>
  <si>
    <t>Gurtband 25 mm, köper, gerollt zu 250 m</t>
  </si>
  <si>
    <t xml:space="preserve">Gurtband aus Polyester; köper, gerollt, 25 mm breit ; Rolle à 250 m; mit Aufdruck:; Bruchkraft/Rupture 1400 kg; Zurrkraft LC/Force d'arrimage 650 kg; </t>
  </si>
  <si>
    <t>R1029015RW</t>
  </si>
  <si>
    <t xml:space="preserve">Gurtband 29 mm, rohweiss gerollt zu 250m </t>
  </si>
  <si>
    <t>Gurtband aus Polyester; rohweiss, gerollt, 29 mm breit ; Rolle à 250 m</t>
  </si>
  <si>
    <t>KTG-2</t>
  </si>
  <si>
    <t>Topftraggurt hellgrün mit 2 PVC-Griffen</t>
  </si>
  <si>
    <t>SpanSet Topftraggurt ; 2,2 m lang, 25 mm breit; mit Klemmschloss und 2 Traggriffen</t>
  </si>
  <si>
    <t>MS1,5-50</t>
  </si>
  <si>
    <t>Maurerschnur, 1,5mm, gelb</t>
  </si>
  <si>
    <t>Maurerschnur aus Nylon, gelb; geflochten, Durchmesser 1,5mm; (auf Scheibenspule zu 50m)</t>
  </si>
  <si>
    <t>MS1,5-100</t>
  </si>
  <si>
    <t>Maurerschnur aus Nylon, gelb; geflochten, Durchmesser 1,5mm; (auf Scheibenspule zu 100m)</t>
  </si>
  <si>
    <t>MS2,0-100</t>
  </si>
  <si>
    <t>Maurerschnur, 2,0mm, gelb</t>
  </si>
  <si>
    <t>Maurerschnur aus Nylon, gelb; geflochten, Durchmesser 2,0mm; (auf Scheibenspule zu 100m)</t>
  </si>
  <si>
    <t>MS2,5-50</t>
  </si>
  <si>
    <t>Maurerschnur, 2,5mm, gelb</t>
  </si>
  <si>
    <t>Maurerschnur aus Nylon, gelb; geflochten, Durchmesser 2,5mm; (auf Scheibenspule zu 50m)</t>
  </si>
  <si>
    <t>MS2,5-100</t>
  </si>
  <si>
    <t>Maurerschnur aus Nylon, gelb; geflochten, Durchmesser 2,5mm; (auf Scheibenspule zu 100m)</t>
  </si>
  <si>
    <t>MSPP1,5-100</t>
  </si>
  <si>
    <t>PP-Maurerschnur, 1,5mm, gelb</t>
  </si>
  <si>
    <t>Maurerschnur aus Polypropylen,; gelb, Durchmesser 1,5mm; (auf Scheibenspule zu 100m)</t>
  </si>
  <si>
    <t>MSPP2,0-50</t>
  </si>
  <si>
    <t>PP-Maurerschnur, 2,0mm, gelb</t>
  </si>
  <si>
    <t>Maurerschnur aus Polypropylen,; gelb, Durchmesser 2,0mm; (auf Scheibenspule zu 50m)</t>
  </si>
  <si>
    <t>MSPP2,0-100</t>
  </si>
  <si>
    <t>Maurerschnur aus Polypropylen,; gelb, Durchmesser 2,0mm; (auf Scheibenspule zu 100m)</t>
  </si>
  <si>
    <t>MSPP2,5-50</t>
  </si>
  <si>
    <t>PP-Maurerschnur, 2,5mm, gelb</t>
  </si>
  <si>
    <t>Maurerschnur aus Polypropylen,; gelb, Durchmesser 2,5mm; (auf Scheibenspule zu 50m)</t>
  </si>
  <si>
    <t>MSPP2,5-100</t>
  </si>
  <si>
    <t>Maurerschnur aus Polypropylen,; gelb, Durchmesser 2,5mm; (auf Scheibenspule zu 100m)</t>
  </si>
  <si>
    <t>PET2,5-100NG</t>
  </si>
  <si>
    <t>PES-Schnur, 2,5mm, elastisch, neongelb</t>
  </si>
  <si>
    <t>PES-Trassierschnur; leicht elastisch, neongelb, ; Durchmesser 2,5 mm; (auf Scheibenspule zu 100m)</t>
  </si>
  <si>
    <t>PET2,5-100LO</t>
  </si>
  <si>
    <t>PES-Schnur, 2,5mm, elastisch, neonorange</t>
  </si>
  <si>
    <t>PES-Trassierschnur; leicht elastisch, leuchtorange,; Durchmesser 2,5 mm; (auf Scheibenspule zu 100m)</t>
  </si>
  <si>
    <t>SS1W-100</t>
  </si>
  <si>
    <t>Senkelschnur, 1mm, weiss</t>
  </si>
  <si>
    <t>Senkelschnur aus Nylon; geflochten, weiss; Durchmesser 1mm; (auf Scheibenspule zu 100m)</t>
  </si>
  <si>
    <t>SS2W-100</t>
  </si>
  <si>
    <t>Senkelschnur, 2mm, weiss</t>
  </si>
  <si>
    <t>Senkelschnur aus Nylon; geflochten, weiss; Durchmesser 2mm; (auf Scheibenspule zu 100m)</t>
  </si>
  <si>
    <t>SS1,5W-20</t>
  </si>
  <si>
    <t>Senkelschnur, 1,5mm, weiss</t>
  </si>
  <si>
    <t>Senkelschnur aus Nylon; geflochten, weiss; Durchmesser 1,5mm; (auf Papphülsen zu 20m)</t>
  </si>
  <si>
    <t>SS1,5G-20</t>
  </si>
  <si>
    <t>Senkelschnur, 1,5mm, gelb</t>
  </si>
  <si>
    <t>Senkelschnur aus Nylon; geflochten, gelb; Durchmesser 1,5mm; (auf Papphülsen zu 20m)</t>
  </si>
  <si>
    <t>PPM4-50B</t>
  </si>
  <si>
    <t>PP-Multifil-Seil, geflochten, 4mm, blau</t>
  </si>
  <si>
    <t>Polypropylen-Multifil-Seil; geflochten, 2-flechtig, blau,; Durchmesser 4mm; Festigkeit 120 daN; (auf Scheibenspule zu 50m)</t>
  </si>
  <si>
    <t>PPM4-50G</t>
  </si>
  <si>
    <t>PP-Multifil-Seil, geflochten, 4mm, l'grün</t>
  </si>
  <si>
    <t>Polypropylen-Multifil-Seil; geflochten, 2-flechtig, leuchtgrün,; Durchmesser 4mm; Festigkeit 120 daN; (auf Scheibenspule zu 50m)</t>
  </si>
  <si>
    <t>PPM4-50R</t>
  </si>
  <si>
    <t>PP-Multifil-Seil, geflochten, 4mm, rot</t>
  </si>
  <si>
    <t>Polypropylen-Multifil-Seil; geflochten, 2-flechtig, rot,; Durchmesser 4mm; Festigkeit 120 daN; (auf Scheibenspule zu 50m)</t>
  </si>
  <si>
    <t>PPM4-50S</t>
  </si>
  <si>
    <t>PP-Multifil-Seil, geflochten, 4mm,schwarz</t>
  </si>
  <si>
    <t>Polypropylen-Multifil-Seil; geflochten, 2-flechtig, schwarz,; Durchmesser 4mm; Festigkeit 120 daN; (auf Scheibenspule zu 50m)</t>
  </si>
  <si>
    <t>PES3-100</t>
  </si>
  <si>
    <t>PES-Seil, 3mm, weiss</t>
  </si>
  <si>
    <t>Polyester-Seil, geflochten; weiss, Durchmesser 3mm; Festigkeit 180 daN; (auf Scheibenspule zu 100m)</t>
  </si>
  <si>
    <t>PES4-100</t>
  </si>
  <si>
    <t>PES-Seil, 4mm, weiss</t>
  </si>
  <si>
    <t>Polyester-Seil, geflochten; weiss, Durchmesser 4mm; Festigkeit 310 daN; (auf Scheibenspule zu 100m)</t>
  </si>
  <si>
    <t>PES5-100</t>
  </si>
  <si>
    <t>PES-Seil, 5mm, weiss</t>
  </si>
  <si>
    <t>Polyester-Seil, geflochten; weiss, Durchmesser 5mm; Festigkeit 490 daN; (auf Scheibenspule zu 100m)</t>
  </si>
  <si>
    <t>PES6-100</t>
  </si>
  <si>
    <t>PES-Seil, 6mm, weiss</t>
  </si>
  <si>
    <t>Polyester-Seil, geflochten; weiss, Durchmesser 6mm; Festigkeit 690 daN; (auf Scheibenspule zu 100m)</t>
  </si>
  <si>
    <t>PES8-100</t>
  </si>
  <si>
    <t>PES-Seil, 8mm, weiss</t>
  </si>
  <si>
    <t>Polyester-Seil, geflochten; weiss, Durchmesser 8mm; Festigkeit 1200 daN; (auf Scheibenspule zu 100m)</t>
  </si>
  <si>
    <t>PES10-100</t>
  </si>
  <si>
    <t>PES-Seil, 10mm, weiss</t>
  </si>
  <si>
    <t>Polyester-Seil, geflochten; weiss, Durchmesser 10mm; Festigkeit 1850 daN; (auf Scheibenspule zu 100m)</t>
  </si>
  <si>
    <t>PES12-100</t>
  </si>
  <si>
    <t>PES-Seil, 12mm, weiss</t>
  </si>
  <si>
    <t>Polyester-Seil, geflochten; weiss, Durchmesser 12mm; Festigkeit 2590 daN; (auf Scheibenspule zu 100m)</t>
  </si>
  <si>
    <t>PES14-100</t>
  </si>
  <si>
    <t>PES-Seil, 14mm, weiss</t>
  </si>
  <si>
    <t>Polyester-Seil, geflochten; weiss, Durchmesser 14mm; Festigkeit 3430 daN; (auf Scheibenspule zu 100m)</t>
  </si>
  <si>
    <t>PPS8-100</t>
  </si>
  <si>
    <t>PP-Seil, 8mm, beige</t>
  </si>
  <si>
    <t>Polypropylen-Seil; Trossenschlag, beige; Durchmesser 8mm; Festigkeit 800 daN; (auf Scheibenspule zu 100m)</t>
  </si>
  <si>
    <t>PPS10-100</t>
  </si>
  <si>
    <t>PP-Seil, 10mm, beige</t>
  </si>
  <si>
    <t>Polypropylen-Seil; Trossenschlag, beige; Durchmesser 10mm; Festigkeit 1200 daN; (auf Scheibenspule zu 100m)</t>
  </si>
  <si>
    <t>PPS12-100</t>
  </si>
  <si>
    <t>PP-Seil, 12mm, beige</t>
  </si>
  <si>
    <t>Polypropylen-Seil; Trossenschlag, beige; Durchmesser 12mm; Festigkeit 1700 daN; (auf Scheibenspule zu 100m)</t>
  </si>
  <si>
    <t>PPS14-100</t>
  </si>
  <si>
    <t>PP-Seil, 14mm, beige</t>
  </si>
  <si>
    <t>Polypropylen-Seil; Trossenschlag, beige; Durchmesser 14mm; Festigkeit 2300 daN; (auf Scheibenspule zu 100m)</t>
  </si>
  <si>
    <t>PPS16-100</t>
  </si>
  <si>
    <t>PP-Seil, 16mm, beige</t>
  </si>
  <si>
    <t>Polypropylen-Seil; Trossenschlag, beige; Durchmesser 16mm; Festigkeit 2900 daN; (auf Scheibenspule zu 100m)</t>
  </si>
  <si>
    <t>PP6-100S</t>
  </si>
  <si>
    <t>PP-Multifil-Seil, geflochten, 6mm,schwarz</t>
  </si>
  <si>
    <t>Polypropylen-Multifil-Seil; geflochten, 2-flechtig, schwarz mit; bunten Kennfäden;; Durchmesser 6mm; Festigkeit  450 daN; (auf Scheibenspule zu 100m)</t>
  </si>
  <si>
    <t>PP6-100B</t>
  </si>
  <si>
    <t>PP-Multifil-Seil, geflochten, 6mm, blau</t>
  </si>
  <si>
    <t>Polypropylen-Multifil-Seil; geflochten, 2-flechtig, blau mit; bunten Kennfäden;; Durchmesser 6mm; Festigkeit 450 daN; (auf Scheibenspule zu 100m)</t>
  </si>
  <si>
    <t>PP8-100G</t>
  </si>
  <si>
    <t>PP-Multifil-Seil, geflochten, 8mm, gelb</t>
  </si>
  <si>
    <t>Polypropylen-Multifil-Seil; geflochten, 2-flechtig, gelb mit; bunten Kennfäden;; Durchmesser 8mm; Festigkeit 700 daN; (auf Scheibenspule zu 100m)</t>
  </si>
  <si>
    <t>PP8-100R</t>
  </si>
  <si>
    <t>PP-Multifil-Seil, geflochten, 8mm, rot</t>
  </si>
  <si>
    <t>Polypropylen-Multifil-Seil; geflochten, 2-flechtig, rot mit; bunten Kennfäden;; Durchmesser 8mm; Festigkeit 700 daN; (auf Scheibenspule zu 100m)</t>
  </si>
  <si>
    <t>PP10-100G</t>
  </si>
  <si>
    <t>PP-Multifil-Seil, geflochten, 10mm, grün</t>
  </si>
  <si>
    <t>Polypropylen-Multifil-Seil; geflochten, 2-flechtig, grün mit; bunten Kennfäden;; Durchmesser 10mm; Festigkeit 1100 daN; (auf Scheibenspule zu 100m)</t>
  </si>
  <si>
    <t>HPP8-10G</t>
  </si>
  <si>
    <t>PP-Multifil-Seil gefl.,8mm, gelb</t>
  </si>
  <si>
    <t>PP-Multifil-Seil, geflochten; 2-flechtig, gelb mit bunten; Kennfäden, Durchmesser 8mm; Festigkeit  700 daN; (in PE-Beutel zu 10m)</t>
  </si>
  <si>
    <t>HPP8-10R</t>
  </si>
  <si>
    <t>PP-Multifil-Seil gefl.,8mm, rot</t>
  </si>
  <si>
    <t>PP-Multifil-Seil, geflochten; 2-flechtig, rot mit bunten; Kennfäden, Durchmesser 8mm; Festigkeit  700 daN; (in PE-Beutel zu 10m)</t>
  </si>
  <si>
    <t>HPP10-10G</t>
  </si>
  <si>
    <t>PP-Multifil-Seil gefl.,10mm, grün</t>
  </si>
  <si>
    <t>PP-Multifil-Seil, geflochten; 2-flechtig, grün mit bunten; Kennfäden, Durchmesser 10mm; Festigkeit  1100 daN; (in PE-Beutel zu 10m)</t>
  </si>
  <si>
    <t>GS6-1,8</t>
  </si>
  <si>
    <t>Gerüststrick, 6mm, beige, 1,8m lang</t>
  </si>
  <si>
    <t>Gerüststrick aus ; Polypropylen, beige,; Durchmesser 6 mm; Länge 1,80 m</t>
  </si>
  <si>
    <t>GS8-2,1</t>
  </si>
  <si>
    <t>Gerüststrick, 8mm, beige, 2,1m lang</t>
  </si>
  <si>
    <t>Gerüststrick aus ; Polypropylen, beige,; Durchmesser 8mm; Länge 2,10 m</t>
  </si>
  <si>
    <t>GS9-2,4</t>
  </si>
  <si>
    <t>Gerüststrick, 9mm, beige, 2,4m lang</t>
  </si>
  <si>
    <t>Gerüststrick aus ; Polypropylen, beige,; Durchmesser 9mm; Länge 2,4 m</t>
  </si>
  <si>
    <t>GS9-2,7</t>
  </si>
  <si>
    <t>Gerüststrick, 9mm, beige, 2,7m lang</t>
  </si>
  <si>
    <t>Gerüststrick aus; Polypropylen, beige,; Durchmesser 9mm; Länge 2,70 m</t>
  </si>
  <si>
    <t>GS10-3</t>
  </si>
  <si>
    <t>Gerüststrick, 10mm, beige, 3,0m lang</t>
  </si>
  <si>
    <t>Gerüststrick aus ; Polypropylen, beige,; Durchmesser 10 mm; Länge 3 m</t>
  </si>
  <si>
    <t>GS12-3,5</t>
  </si>
  <si>
    <t>Gerüststrick, 12mm, beige, 3,5m lang</t>
  </si>
  <si>
    <t>Gerüststrick aus ; Polypropylen, beige,; Durchmesser 12 mm; Länge 3,5 m</t>
  </si>
  <si>
    <t>GS12-4</t>
  </si>
  <si>
    <t>Gerüststrick, 12mm, beige, 4m lang</t>
  </si>
  <si>
    <t>Gerüststrick aus ; Polypropylen, beige,; Durchmesser 12 mm; Länge 4 m</t>
  </si>
  <si>
    <t>A6/8</t>
  </si>
  <si>
    <t>Karabinerhaken aus Kunststoff, schwarz</t>
  </si>
  <si>
    <t xml:space="preserve">Karabinerhaken aus Kunststoff,; schwarz, für Gummiseile mit; Durchmesser 6-8mm </t>
  </si>
  <si>
    <t>EL4,5-50</t>
  </si>
  <si>
    <t>Gummi-Seil, 4,5mm, weiss/blau 50m-Rolle</t>
  </si>
  <si>
    <t>Elastisches Seil mit Polyester-; Mantel umflochten, 100% Dehnung; weiss/blau, Durchmesser 4,5mm; (auf Scheibenspule zu 50m)</t>
  </si>
  <si>
    <t>EL5,0-100</t>
  </si>
  <si>
    <t>Gummi-Seil, 5,0mm, weiss/blau</t>
  </si>
  <si>
    <t>Elastisches Seil mit Polyester-; Mantel umflochten, 100% Dehnung; weiss/blau, Durchmesser 5,0mm; (auf Scheibenspule zu 100m)</t>
  </si>
  <si>
    <t>EL6,0-100</t>
  </si>
  <si>
    <t>Gummi-Seil, 6,0mm, weiss/blau</t>
  </si>
  <si>
    <t>Elastisches Seil mit Polyester-; Mantel umflochten, 100% Dehnung; weiss/blau, Durchmesser 6,0mm; (auf Scheibenspule zu 100m)</t>
  </si>
  <si>
    <t>EL8,0-100</t>
  </si>
  <si>
    <t>Gummi-Seil, 8,0mm, weiss/blau</t>
  </si>
  <si>
    <t>Elastisches Seil mit Polyester-; Mantel umflochten, 100% Dehnung; weiss/blau, Durchmesser 8,0mm; (auf Scheibenspule zu 100m)</t>
  </si>
  <si>
    <t>KS4-500G</t>
  </si>
  <si>
    <t>PP-Kabeleinzugseil, 4mm, gelb, 500m-Spule</t>
  </si>
  <si>
    <t>Kabeleinzugseil aus Polypropylen; gedreht, 3-schäftig, gelb; Durchmesser 4 mm; Festigkeit 350 daN; (auf Scheibenspule zu 500m)</t>
  </si>
  <si>
    <t>KS5-250B</t>
  </si>
  <si>
    <t>PP-Kabeleinzugseil, 5mm, bunt, 250m-Spule</t>
  </si>
  <si>
    <t>Kabeleinzugseil aus Polypropylen; gedreht, 3-schäftig, bunt; Durchmesser 5mm; Festigkeit 400 daN; (auf Scheibenspule zu 250m)</t>
  </si>
  <si>
    <t>KS5-500B</t>
  </si>
  <si>
    <t>PP-Kabeleinzugseil, 5mm, bunt, 500m-Spule</t>
  </si>
  <si>
    <t>Kabeleinzugseil aus Polypropylen; gedreht, 3-schäftig, bunt; Durchmesser 5mm; Festigkeit 400 daN; (auf Scheibenspule zu 500m)</t>
  </si>
  <si>
    <t>KS4-1500</t>
  </si>
  <si>
    <t>Kabeleinzugsschnur, 4mm, weiss</t>
  </si>
  <si>
    <t>Kabeleinzugsschnur aus Poly-; propylen, weiss, Durchmesser 4mm; (auf Rollen zu 1500 m)</t>
  </si>
  <si>
    <t>PS3103.020</t>
  </si>
  <si>
    <t>Flurofil Packschnur, Nr.200, weiss, 5kg</t>
  </si>
  <si>
    <t>Packschnur Flurofil 200, weiss, ; Hülsenlose Spule à 5 kg; Durchmesser 4,5mm</t>
  </si>
  <si>
    <t>PS4110.045</t>
  </si>
  <si>
    <t>PP Flurocord Packschnur, 3mm, beige</t>
  </si>
  <si>
    <t>Packschnur Flurocord 450, beige; Polypropylen, mehrfach gezwirnt, ; Durchmesser 3 mm ; (Spule zu ca. 225 m, ca. 0,5 kg)</t>
  </si>
  <si>
    <t>PS4106.045</t>
  </si>
  <si>
    <t xml:space="preserve">Packschnur Flurocord 450, beige; aus Polypropylen, mehrfach ge-; zwirnt, Durchmesser 3 mm ; (Spule zu ca. 900 m, ca. 2 kg); </t>
  </si>
  <si>
    <t>PS5110.020</t>
  </si>
  <si>
    <t>Hanf-Packschnur, 2,7mm, beige</t>
  </si>
  <si>
    <t>Packschnur aus Hanf, beige, ; Durchmesser 2,7mm; (auf Spule zu ca. 100m à 0,5 kg)</t>
  </si>
  <si>
    <t>BC110.060</t>
  </si>
  <si>
    <t>Recycling-Packschnur 2mm, 45m mit Messer</t>
  </si>
  <si>
    <t>Recycling-Packschnur in Karton-; messerbox, Durchmesser 2mm,; 45m lang, bunt</t>
  </si>
  <si>
    <t>PS110.090</t>
  </si>
  <si>
    <t>Recycling-Packschnur, 1,8mm, bunt</t>
  </si>
  <si>
    <t>Recycling-Packschnur, bunt; Durchmesser 1,8mm; (auf Spule zu ca. 450m à 0,5kg)</t>
  </si>
  <si>
    <t>PS110.030</t>
  </si>
  <si>
    <t>Recycling-Packschnur, 3mm, bunt</t>
  </si>
  <si>
    <t>Recycling-Packschnur, bunt; Durchmesser 3mm; (auf Spule zu ca. 150m à 0,5kg)</t>
  </si>
  <si>
    <t>PS110.015</t>
  </si>
  <si>
    <t>Recycling-Packschnur, 5mm, bunt</t>
  </si>
  <si>
    <t>Recycling-Packschnur, bunt; Durchmesser 5mm; (auf Spule zu ca. 75m à 0,5kg)</t>
  </si>
  <si>
    <t>PS106.020</t>
  </si>
  <si>
    <t>Recycling-Packschnur, 4mm, 2kg-Spule</t>
  </si>
  <si>
    <t>Recycling-Packschnur, bunt; Durchmesser 4mm; (auf Spule zu 2kg)</t>
  </si>
  <si>
    <t>B1000200</t>
  </si>
  <si>
    <t>Power Plus 1000  2 m, violett</t>
  </si>
  <si>
    <t xml:space="preserve">SpanSet Power Hebeband; aus Polyester, violett, 30 mm breit; Typ B1000   Länge 2 m </t>
  </si>
  <si>
    <t>B2000200</t>
  </si>
  <si>
    <t>Power Plus 2000  2 m,  grün</t>
  </si>
  <si>
    <t>SpanSet Power Hebeband; aus Polyester, grün, 60 mm breit; Typ B2000   Länge 2 m</t>
  </si>
  <si>
    <t>B3000200</t>
  </si>
  <si>
    <t>Power Plus 3000  2 m, gelb</t>
  </si>
  <si>
    <t>SpanSet Power Hebeband; aus Polyester, gelb, 90 mm breit; Typ B3000   Länge 2 m</t>
  </si>
  <si>
    <t>B8000300</t>
  </si>
  <si>
    <t>Power Plus 8000  3 m, grau</t>
  </si>
  <si>
    <t>SpanSet Power Hebeband; aus Polyester, grau, 240 mm breit; Typ B8000, Länge 3 m</t>
  </si>
  <si>
    <t>B1000300</t>
  </si>
  <si>
    <t>Power Plus 1000  3 m, violett</t>
  </si>
  <si>
    <t>SpanSet Power Hebeband; aus Polyester, violett, 30 mm breit; Typ B1000   Länge 3 m</t>
  </si>
  <si>
    <t>B1000400</t>
  </si>
  <si>
    <t>Power Plus 1000  4 m, violett</t>
  </si>
  <si>
    <t>SpanSet Power Hebeband; aus Polyester, violett, 30 mm breit; Typ B1000   Länge 4 m</t>
  </si>
  <si>
    <t>B2000300</t>
  </si>
  <si>
    <t>Power Plus 2000  3 m, grün</t>
  </si>
  <si>
    <t>SpanSet Power Hebeband; aus Polyester, grün, 60 mm breit; Typ B2000   Länge 3 m</t>
  </si>
  <si>
    <t>B2000400</t>
  </si>
  <si>
    <t>Power Plus 2000  4 m, grün</t>
  </si>
  <si>
    <t>SpanSet Power Hebeband; aus Polyester, grün, 60 mm breit; Typ B2000   Länge 4 m</t>
  </si>
  <si>
    <t>B3000300</t>
  </si>
  <si>
    <t>Power Plus 3000  3 m, gelb</t>
  </si>
  <si>
    <t>SpanSet Power Hebeband; aus Polyester, gelb, 90 mm breit; Typ B3000   Länge 3 m</t>
  </si>
  <si>
    <t>B3000400</t>
  </si>
  <si>
    <t>Power Plus 3000  4 m, gelb</t>
  </si>
  <si>
    <t>SpanSet Power Hebeband; aus Polyester, gelb, 90 mm breit; Typ B3000   Länge 4 m</t>
  </si>
  <si>
    <t>B4000300</t>
  </si>
  <si>
    <t>Power Plus 4000  3 m, grau</t>
  </si>
  <si>
    <t>SpanSet Power Hebeband; aus Polyester, grau, 120 mm breit; Typ B4000, Länge 3 m</t>
  </si>
  <si>
    <t>B4000400</t>
  </si>
  <si>
    <t>Power Plus 4000  4 m, grau</t>
  </si>
  <si>
    <t>SpanSet Power Hebeband; aus Polyester, grau, 120 mm breit; Typ B4000, Länge 4 m</t>
  </si>
  <si>
    <t>B8000400</t>
  </si>
  <si>
    <t>Power Plus 8000  4 m, grau</t>
  </si>
  <si>
    <t>SpanSet Power Hebeband; aus Polyester, grau, 240 mm breit; Typ B8000, Länge 4 m</t>
  </si>
  <si>
    <t>B8000500</t>
  </si>
  <si>
    <t>Power Plus 8000  5 m, grau</t>
  </si>
  <si>
    <t>SpanSet Power Hebeband; aus Polyester, grau, 240 mm breit; Typ B8000, Länge 5 m</t>
  </si>
  <si>
    <t>B1000500</t>
  </si>
  <si>
    <t>Power Plus 1000  5 m, violett</t>
  </si>
  <si>
    <t>SpanSet Power Hebeband; aus Polyester, violett, 30 mm breit; Typ B1000   Länge 5 m</t>
  </si>
  <si>
    <t>B1000600</t>
  </si>
  <si>
    <t>Power Plus 1000  6 m, violett</t>
  </si>
  <si>
    <t>SpanSet Power Hebeband; aus Polyester, violett, 30 mm breit; Typ B1000   Länge 6 m</t>
  </si>
  <si>
    <t>B2000600</t>
  </si>
  <si>
    <t>Power Plus 2000  6 m, grün</t>
  </si>
  <si>
    <t>SpanSet Power Hebeband; aus Polyester, grün, 60 mm breit; Typ B2000   Länge 6 m</t>
  </si>
  <si>
    <t>B3000500</t>
  </si>
  <si>
    <t>Power Plus 3000  5 m, gelb</t>
  </si>
  <si>
    <t xml:space="preserve">SpanSet Power Hebeband; aus Polyester, gelb, 90 mm breit; Typ B3000   Länge 5 m </t>
  </si>
  <si>
    <t>B3000600</t>
  </si>
  <si>
    <t>Power Plus 3000  6 m, gelb</t>
  </si>
  <si>
    <t>SpanSet Power Hebeband; aus Polyester, gelb, 90 mm breit; Typ B3000   Länge 6 m</t>
  </si>
  <si>
    <t>B4000500</t>
  </si>
  <si>
    <t>Power Plus 4000  5 m, grau</t>
  </si>
  <si>
    <t>SpanSet Power Hebeband; aus Polyester, grau, 120 mm breit; Typ B4000, Länge 5 m</t>
  </si>
  <si>
    <t>B4000600</t>
  </si>
  <si>
    <t>Power Plus 4000  6 m, grau</t>
  </si>
  <si>
    <t>SpanSet Power Hebeband; aus Polyester, grau, 120 mm breit; Typ B4000, Länge 6 m</t>
  </si>
  <si>
    <t>B8000600</t>
  </si>
  <si>
    <t>Power Plus 8000  6 m, grau</t>
  </si>
  <si>
    <t>SpanSet Power Hebeband; aus Polyester, grau, 240 mm breit; Typ B8000, Länge 6 m</t>
  </si>
  <si>
    <t>B1000100</t>
  </si>
  <si>
    <t>Power Plus 1000  1 m, violett</t>
  </si>
  <si>
    <t>SpanSet Power Hebeband; aus Polyester, violett, 30 mm breit; Typ B1000   Länge 1 m</t>
  </si>
  <si>
    <t>B020200</t>
  </si>
  <si>
    <t>Bandstruppe duplex B20 2m  oliv</t>
  </si>
  <si>
    <t>SpanSet Duplex-Hebeband; aus Polyester,oliv, 25mm breit; Typ B20 Länge 2m</t>
  </si>
  <si>
    <t>B020300</t>
  </si>
  <si>
    <t>Bandstruppe duplex B20 3m, oliv</t>
  </si>
  <si>
    <t>SpanSet Duplex-Hebeband; aus Polyester, oliv, 25mm breit; Typ B20 Länge 3m</t>
  </si>
  <si>
    <t>ESFLEX100/0400</t>
  </si>
  <si>
    <t>Magnum Plus Flex, 10t, 4m, orange</t>
  </si>
  <si>
    <t>SpanSet Magnum Plus Flex 10000; L1: 4 m (Umfang 8,0m), orange</t>
  </si>
  <si>
    <t>ESFLEX100/0500</t>
  </si>
  <si>
    <t>Magnum Plus Flex, 10t, 5m, orange</t>
  </si>
  <si>
    <t>SpanSet Magnum Plus Flex 10000; L1: 5 m (Umfang 10,0m), orange</t>
  </si>
  <si>
    <t>ESFLEX100/0600</t>
  </si>
  <si>
    <t>Magnum Plus Flex, 10t, 6m, orange</t>
  </si>
  <si>
    <t>SpanSet Magnum Plus Flex 10000; L1: 6 m (Umfang 12,0m), orange</t>
  </si>
  <si>
    <t>ESFLEX100/0700</t>
  </si>
  <si>
    <t>Magnum Plus Flex, 10t, 7m, orange</t>
  </si>
  <si>
    <t>SpanSet Magnum Plus Flex 10000; L1: 7 m (Umfang 14,0m), orange</t>
  </si>
  <si>
    <t>ESFLEX100/0800</t>
  </si>
  <si>
    <t>Magnum Plus Flex, 10t, 8m, orange</t>
  </si>
  <si>
    <t>SpanSet Magnum Plus Flex 10000; L1: 8 m (Umfang 16,0m), orange</t>
  </si>
  <si>
    <t>ESFLEX200/0300</t>
  </si>
  <si>
    <t>Magnum Plus Flex, 20t, 3m, orange</t>
  </si>
  <si>
    <t>SpanSet Magnum Plus Flex 20000; L1: 3 m (Umfang 6,0m), orange</t>
  </si>
  <si>
    <t>ESFLEX200/0400</t>
  </si>
  <si>
    <t>Magnum Plus Flex, 20t, 4m, orange</t>
  </si>
  <si>
    <t>SpanSet Magnum Plus Flex 20000; L1: 4 m (Umfang 8,0m), orange</t>
  </si>
  <si>
    <t>ESFLEX200/0500</t>
  </si>
  <si>
    <t>Magnum Plus Flex, 20t, 5m, orange</t>
  </si>
  <si>
    <t>SpanSet Magnum Plus Flex 20000; L1: 5 m (Umfang 10,0m), orange</t>
  </si>
  <si>
    <t>ESFLEX200/0600</t>
  </si>
  <si>
    <t>Magnum Plus Flex, 20t, 6m, orange</t>
  </si>
  <si>
    <t>SpanSet Magnum Plus Flex 20000; L1: 6 m (Umfang 12,0m), orange</t>
  </si>
  <si>
    <t>ESFLEX200/0700</t>
  </si>
  <si>
    <t>Magnum Plus Flex, 20t, 7m, orange</t>
  </si>
  <si>
    <t>SpanSet Magnum Plus Flex 20000; L1: 7 m (Umfang 14,0m), orange</t>
  </si>
  <si>
    <t>ESFLEX200/0800</t>
  </si>
  <si>
    <t>Magnum Plus Flex, 20t, 8m, orange</t>
  </si>
  <si>
    <t>SpanSet Magnum Plus Flex 20000; L1: 8 m (Umfang 16,0m), orange</t>
  </si>
  <si>
    <t>ESFLEX400/0300</t>
  </si>
  <si>
    <t>Magnum Plus Flex, 40t, 3m, orange</t>
  </si>
  <si>
    <t>SpanSet Magnum Plus Flex 40000; L1: 3 m (Umfang 6,0m), orange</t>
  </si>
  <si>
    <t>ESFLEX400/0400</t>
  </si>
  <si>
    <t>Magnum Plus Flex, 40t, 4m, orange</t>
  </si>
  <si>
    <t>SpanSet Magnum Plus Flex 40000; L1: 4 m (Umfang 8,0m), orange</t>
  </si>
  <si>
    <t>ESFLEX400/0500</t>
  </si>
  <si>
    <t>Magnum Plus Flex, 40t, 5m, orange</t>
  </si>
  <si>
    <t>SpanSet Magnum Plus Flex 40000; L1: 5 m (Umfang 10,0m), orange</t>
  </si>
  <si>
    <t>ESFLEX400/0600</t>
  </si>
  <si>
    <t>Magnum Plus Flex, 40t, 6m, orange</t>
  </si>
  <si>
    <t>SpanSet Magnum Plus Flex 40000; L1: 6 m (Umfang 12,0m), orange</t>
  </si>
  <si>
    <t>ESFLEX400/0700</t>
  </si>
  <si>
    <t>Magnum Plus Flex, 40t, 7m, orange</t>
  </si>
  <si>
    <t>SpanSet Magnum Plus Flex 40000; L1: 7 m (Umfang 14,0m), orange</t>
  </si>
  <si>
    <t>ESFLEX400/0800</t>
  </si>
  <si>
    <t>Magnum Plus Flex, 40t, 8m, orange</t>
  </si>
  <si>
    <t>SpanSet Magnum Plus Flex 40000; L1: 8 m (Umfang 16,0m), orange</t>
  </si>
  <si>
    <t>ESFLEX500/0300</t>
  </si>
  <si>
    <t>Magnum Plus Flex, 50t, 3m, orange</t>
  </si>
  <si>
    <t>SpanSet Magnum Plus Flex 50000; L1: 3 m (Umfang 6,0m), orange</t>
  </si>
  <si>
    <t>ESFLEX500/0400</t>
  </si>
  <si>
    <t>Magnum Plus Flex, 50t, 4m, orange</t>
  </si>
  <si>
    <t>SpanSet Magnum Plus Flex 50000; L1: 4 m (Umfang 8,0m), orange</t>
  </si>
  <si>
    <t>ESFLEX500/0500</t>
  </si>
  <si>
    <t>Magnum Plus Flex, 50t, 5m, orange</t>
  </si>
  <si>
    <t>SpanSet Magnum Plus Flex 50000; L1: 5 m (Umfang 10,0m), orange</t>
  </si>
  <si>
    <t>ESFLEX500/0600</t>
  </si>
  <si>
    <t>Magnum Plus Flex, 50t, 6m, orange</t>
  </si>
  <si>
    <t>SpanSet Magnum Plus Flex 50000; L1: 6 m (Umfang 12,0m), orange</t>
  </si>
  <si>
    <t>ESFLEX500/0700</t>
  </si>
  <si>
    <t>Magnum Plus Flex, 50t, 7m, orange</t>
  </si>
  <si>
    <t>SpanSet Magnum Plus Flex 50000; L1: 7 m (Umfang 14,0m), orange</t>
  </si>
  <si>
    <t>ESFLEX500/0800</t>
  </si>
  <si>
    <t>Magnum Plus Flex, 50t, 8m, orange</t>
  </si>
  <si>
    <t>SpanSet Magnum Plus Flex 50000; L1: 8 m (Umfang 16,0m), orange</t>
  </si>
  <si>
    <t>ESFLEX300/0300</t>
  </si>
  <si>
    <t>Magnum Plus Flex, 30t, 3m, orange</t>
  </si>
  <si>
    <t>SpanSet Magnum Plus Flex 30000; L1: 3 m (Umfang 6,0m), orange</t>
  </si>
  <si>
    <t>ESFLEX300/0400</t>
  </si>
  <si>
    <t>Magnum Plus Flex, 30t, 4m, orange</t>
  </si>
  <si>
    <t>SpanSet Magnum Plus Flex 30000; L1: 4 m (Umfang 8,0m), orange</t>
  </si>
  <si>
    <t>ESFLEX300/0500</t>
  </si>
  <si>
    <t>Magnum Plus Flex, 30t, 5m, orange</t>
  </si>
  <si>
    <t>SpanSet Magnum Plus Flex 30000; L1: 5 m (Umfang 10,0m), orange</t>
  </si>
  <si>
    <t>ESFLEX300/0600</t>
  </si>
  <si>
    <t>Magnum Plus Flex, 30t, 6m, orange</t>
  </si>
  <si>
    <t>SpanSet Magnum Plus Flex 30000; L1: 6 m (Umfang 12,0m), orange</t>
  </si>
  <si>
    <t>ESFLEX300/0700</t>
  </si>
  <si>
    <t>Magnum Plus Flex, 30t, 7m, orange</t>
  </si>
  <si>
    <t>SpanSet Magnum Plus Flex 30000; L1: 7 m (Umfang 14,0m), orange</t>
  </si>
  <si>
    <t>ESFLEX300/0800</t>
  </si>
  <si>
    <t>Magnum Plus Flex, 30t, 8m, orange</t>
  </si>
  <si>
    <t>SpanSet Magnum Plus Flex 30000; L1: 8 m (Umfang 16,0m), orange</t>
  </si>
  <si>
    <t>ESFLEX100/0200</t>
  </si>
  <si>
    <t>Magnum Plus Flex, 10t, 2m, orange</t>
  </si>
  <si>
    <t>SpanSet Magnum Plus Flex 10000; L1: 2 m (Umfang 4,0m), orange</t>
  </si>
  <si>
    <t>ESFLEX200/0200</t>
  </si>
  <si>
    <t>Magnum Plus Flex, 20t, 2m, orange</t>
  </si>
  <si>
    <t>SpanSet Magnum Plus Flex 20000; L1: 2 m (Umfang 4,0m), orange</t>
  </si>
  <si>
    <t>VB2000100</t>
  </si>
  <si>
    <t>Webtex 2000  1 m, grün</t>
  </si>
  <si>
    <t>SpanSet Webtex Hebeband; aus Polyester, grün,; Typ VB 2000, Länge 1 m</t>
  </si>
  <si>
    <t>VB2000200</t>
  </si>
  <si>
    <t>Webtex 2000  2 m, grün</t>
  </si>
  <si>
    <t>SpanSet Webtex Hebeband; aus Polyester, grün,; Typ VB 2000, Länge 2 m</t>
  </si>
  <si>
    <t>VB3000200</t>
  </si>
  <si>
    <t>Webtex 3000  2 m, gelb</t>
  </si>
  <si>
    <t>SpanSet Webtex-Hebeband; aus Polyester, gelb,; Typ VB 3000, Länge 2 m</t>
  </si>
  <si>
    <t>VB3000300</t>
  </si>
  <si>
    <t>Webtex 3000  3 m, gelb</t>
  </si>
  <si>
    <t>SpanSet Webtex-Hebeband; aus Polyester, gelb,; Typ VB 3000, Länge 3 m</t>
  </si>
  <si>
    <t>VB3000400</t>
  </si>
  <si>
    <t>Webtex 3000  4 m, gelb</t>
  </si>
  <si>
    <t>SpanSet Webtex-Hebeband; aus Polyester, gelb,; Typ VB 3000, Länge 4 m</t>
  </si>
  <si>
    <t>VB3000500</t>
  </si>
  <si>
    <t>Webtex 3000  5 m, gelb</t>
  </si>
  <si>
    <t>SpanSet Webtex-Hebeband; aus Polyester, gelb,; Typ VB 3000, Länge 5 m</t>
  </si>
  <si>
    <t>VB2000300</t>
  </si>
  <si>
    <t>Webtex 2000  3 m, grün</t>
  </si>
  <si>
    <t>SpanSet Webtex Hebeband; aus Polyester, grün,; Typ VB 2000, Länge 3 m</t>
  </si>
  <si>
    <t>VB3000600</t>
  </si>
  <si>
    <t>Webtex 3000  6 m, gelb</t>
  </si>
  <si>
    <t>SpanSet Webtex-Hebeband; aus Polyester, gelb,; Typ VB 3000, Länge 6 m</t>
  </si>
  <si>
    <t>VB2000400</t>
  </si>
  <si>
    <t>Webtex 2000  4 m, grün</t>
  </si>
  <si>
    <t>SpanSet Webtex Hebeband; aus Polyester, grün,; Typ VB 2000, Länge 4 m</t>
  </si>
  <si>
    <t>VB2000500</t>
  </si>
  <si>
    <t>Webtex 2000  5 m, grün</t>
  </si>
  <si>
    <t>SpanSet Webtex Hebeband; aus Polyester, grün,; Typ VB 2000, Länge 5 m</t>
  </si>
  <si>
    <t>VB2000600</t>
  </si>
  <si>
    <t>Webtex 2000  6 m, grün</t>
  </si>
  <si>
    <t>SpanSet Webtex Hebeband; aus Polyester, grün,; Typ VB 2000, Länge 6 m</t>
  </si>
  <si>
    <t>VB4000200</t>
  </si>
  <si>
    <t>Webtex 4000  2 m, grau</t>
  </si>
  <si>
    <t>SpanSet Webtex Hebeband; aus Polyester, grau,; Typ VB 4000, Länge 2 m</t>
  </si>
  <si>
    <t>VB4000300</t>
  </si>
  <si>
    <t>Webtex 4000  3 m, grau</t>
  </si>
  <si>
    <t>SpanSet Webtex Hebeband; aus Polyester, grau,; Typ VB 4000, Länge 3 m</t>
  </si>
  <si>
    <t>VB4000400</t>
  </si>
  <si>
    <t>Webtex 4000  4 m, grau</t>
  </si>
  <si>
    <t>SpanSet Webtex Hebeband; aus Polyester, grau,; Typ VB 4000, Länge 4 m</t>
  </si>
  <si>
    <t>VB4000500</t>
  </si>
  <si>
    <t>Webtex 4000  5 m, grau</t>
  </si>
  <si>
    <t>SpanSet Webtex Hebeband; aus Polyester, grau,; Typ VB 4000, Länge 5 m</t>
  </si>
  <si>
    <t>VB4000600</t>
  </si>
  <si>
    <t>Webtex 4000  6 m, grau</t>
  </si>
  <si>
    <t>SpanSet Webtex Hebeband; aus Polyester, grau,; Typ VB 4000, Länge 6 m</t>
  </si>
  <si>
    <t>VB5000300</t>
  </si>
  <si>
    <t>Webtex 5000  3 m, rot</t>
  </si>
  <si>
    <t>SpanSet Webtex Hebeband; aus Polyester, rot,; Typ VB 5000, Länge 3 m</t>
  </si>
  <si>
    <t>VB5000400</t>
  </si>
  <si>
    <t>Webtex 5000  4 m, rot</t>
  </si>
  <si>
    <t>SpanSet Webtex Hebeband; aus Polyester, rot,; Typ VB 5000, Länge 4 m</t>
  </si>
  <si>
    <t>VB5000500</t>
  </si>
  <si>
    <t>Webtex 5000  5 m, rot</t>
  </si>
  <si>
    <t>SpanSet Webtex Hebeband; aus Polyester, rot,; Typ VB 5000, Länge 5 m</t>
  </si>
  <si>
    <t>VB5000600</t>
  </si>
  <si>
    <t>Webtex 5000  6 m, rot</t>
  </si>
  <si>
    <t>SpanSet Webtex Hebeband; aus Polyester, rot,; Typ VB 5000, Länge 6 m</t>
  </si>
  <si>
    <t>VB8000300</t>
  </si>
  <si>
    <t>Webtex 8000  3 m, blau</t>
  </si>
  <si>
    <t>SpanSet Webtex Hebeband; aus Polyester, blau,; Typ VB 8000, Länge 3 m</t>
  </si>
  <si>
    <t>VB8000400</t>
  </si>
  <si>
    <t>Webtex 8000  4 m, blau</t>
  </si>
  <si>
    <t>SpanSet Webtex Hebeband; aus Polyester, blau,; Typ VB 8000, Länge 4 m</t>
  </si>
  <si>
    <t>VB8000500</t>
  </si>
  <si>
    <t>Webtex 8000  5 m, blau</t>
  </si>
  <si>
    <t>SpanSet Webtex Hebeband; aus Polyester, blau,; Typ VB 8000, Länge 5 m</t>
  </si>
  <si>
    <t>VB8000600</t>
  </si>
  <si>
    <t>Webtex 8000  6 m, blau</t>
  </si>
  <si>
    <t>SpanSet Webtex Hebeband; aus Polyester, blau,; Typ VB 8000, Länge 6 m</t>
  </si>
  <si>
    <t>DB1000</t>
  </si>
  <si>
    <t>D-Bügel zu B 1000</t>
  </si>
  <si>
    <t xml:space="preserve">D-Bügel zu B 1000;  </t>
  </si>
  <si>
    <t>DB3000</t>
  </si>
  <si>
    <t>D-Bügel zu B 3000</t>
  </si>
  <si>
    <t xml:space="preserve">D-Bügel zu B 3000;  </t>
  </si>
  <si>
    <t>DB4000</t>
  </si>
  <si>
    <t>D-Bügel zu B 4000</t>
  </si>
  <si>
    <t xml:space="preserve">D-Bügel zu B 4000;  </t>
  </si>
  <si>
    <t>DB5000</t>
  </si>
  <si>
    <t>D-Bügel zu B 5000</t>
  </si>
  <si>
    <t xml:space="preserve">D-Bügel zu B 5000;  </t>
  </si>
  <si>
    <t>DB6000</t>
  </si>
  <si>
    <t>D-Bügel zu B 6000</t>
  </si>
  <si>
    <t>CB1000</t>
  </si>
  <si>
    <t>C-Bügel zu B 1000, blau</t>
  </si>
  <si>
    <t>C-Haken zu B 1000</t>
  </si>
  <si>
    <t>CB2000</t>
  </si>
  <si>
    <t>C-Bügel zu B 2000, rot</t>
  </si>
  <si>
    <t xml:space="preserve">C-Haken zu B 2000 ;  </t>
  </si>
  <si>
    <t>CB3000</t>
  </si>
  <si>
    <t>C-Bügel zu B 3000</t>
  </si>
  <si>
    <t xml:space="preserve">C-Haken zu B 3000;  </t>
  </si>
  <si>
    <t>CB5000</t>
  </si>
  <si>
    <t>C-Bügel zu B 5000</t>
  </si>
  <si>
    <t xml:space="preserve">C-Haken zu B 5000;  </t>
  </si>
  <si>
    <t>B1000F2</t>
  </si>
  <si>
    <t>B 1000 Secuflex 2 m violett</t>
  </si>
  <si>
    <t>SpanSet Bandstruppe mit Secu-; flex-Beschichtung, Länge 2 m ; violett</t>
  </si>
  <si>
    <t>B1000F3</t>
  </si>
  <si>
    <t>B 1000 Secuflex 3 m violett</t>
  </si>
  <si>
    <t>SpanSet Bandstruppe mit Secu-; flex-Beschichtung, Länge 3 m ; violett</t>
  </si>
  <si>
    <t>B1000F4</t>
  </si>
  <si>
    <t>B 1000 Secuflex 4 m violett</t>
  </si>
  <si>
    <t>SpanSet Bandstruppe mit Secu-; flex-Beschichtung, Länge 4 m ; violett</t>
  </si>
  <si>
    <t>B1000F5</t>
  </si>
  <si>
    <t>B 1000 Secuflex 5 m violett</t>
  </si>
  <si>
    <t>SpanSet Bandstruppe mit Secu-; flex-Beschichtung, Länge 5 m ; violett</t>
  </si>
  <si>
    <t>B1000F6</t>
  </si>
  <si>
    <t>B 1000 Secuflex 6 m violett</t>
  </si>
  <si>
    <t>SpanSet Bandstruppe mit Secu-; flex-Beschichtung, Länge 6 m ; violett</t>
  </si>
  <si>
    <t>B2000F2</t>
  </si>
  <si>
    <t>B 2000 Secuflex 2 m grün</t>
  </si>
  <si>
    <t>SpanSet Bandstruppe mit Secu-; flex-Beschichtung, Länge 2 m ; grün</t>
  </si>
  <si>
    <t>B2000F3</t>
  </si>
  <si>
    <t>B 2000 Secuflex 3 m grün</t>
  </si>
  <si>
    <t>SpanSet Bandstruppe mit Secu-; flex-Beschichtung, Länge 3 m ; grün</t>
  </si>
  <si>
    <t>B2000F4</t>
  </si>
  <si>
    <t>B 2000 Secuflex 4 m grün</t>
  </si>
  <si>
    <t>SpanSet Bandstruppe mit Secu-; flex-Beschichtung, Länge 4 m ; grün</t>
  </si>
  <si>
    <t>B2000F5</t>
  </si>
  <si>
    <t>B 2000 Secuflex 5 m grün</t>
  </si>
  <si>
    <t>SpanSet Bandstruppe mit Secu-; flex-Beschichtung, Länge 5 m ; grün</t>
  </si>
  <si>
    <t>B2000F6</t>
  </si>
  <si>
    <t>B 2000 Secuflex 6 m grün</t>
  </si>
  <si>
    <t>SpanSet Bandstruppe mit Secu-; flex-Beschichtung, Länge 6 m ; grün</t>
  </si>
  <si>
    <t>B2000F8</t>
  </si>
  <si>
    <t>B 2000 Secuflex 8 m grün</t>
  </si>
  <si>
    <t>SpanSet Bandstruppe mit Secu-; flex-Beschichtung, Länge 8 m ; grün</t>
  </si>
  <si>
    <t>B3000F2</t>
  </si>
  <si>
    <t>B 3000 Secuflex 2 m gelb</t>
  </si>
  <si>
    <t>SpanSet Bandstruppe mit Secu-; flex-Beschichtung, Länge 2 m ; gelb</t>
  </si>
  <si>
    <t>B3000F3</t>
  </si>
  <si>
    <t>B 3000 Secuflex 3 m gelb</t>
  </si>
  <si>
    <t>SpanSet Bandstruppe mit Secu-; flex-Beschichtung, Länge 3 m ; gelb</t>
  </si>
  <si>
    <t>B3000F4</t>
  </si>
  <si>
    <t>B 3000 Secuflex 4 m gelb</t>
  </si>
  <si>
    <t>SpanSet Bandstruppe mit Secu-; flex-Beschichtung, Länge 4 m ; gelb</t>
  </si>
  <si>
    <t>B3000F5</t>
  </si>
  <si>
    <t>B 3000 Secuflex 5 m gelb</t>
  </si>
  <si>
    <t>SpanSet Bandstruppe mit Secu-; flex-Beschichtung, Länge 5 m ; gelb</t>
  </si>
  <si>
    <t>B3000F6</t>
  </si>
  <si>
    <t>B 3000 Secuflex 6 m gelb</t>
  </si>
  <si>
    <t>SpanSet Bandstruppe mit Secu-; flex-Beschichtung, Länge 6 m ; gelb</t>
  </si>
  <si>
    <t>B3000F7</t>
  </si>
  <si>
    <t>B 3000 Secuflex 7 m gelb</t>
  </si>
  <si>
    <t>SpanSet Bandstruppe mit Secu-; flex-Beschichtung, Länge 7 m ; gelb</t>
  </si>
  <si>
    <t>B4000F2</t>
  </si>
  <si>
    <t>B 4000 Secuflex 2 m grau</t>
  </si>
  <si>
    <t>SpanSet Bandstruppe mit Secu-; flex-Beschichtung, Länge 2 m ; grau</t>
  </si>
  <si>
    <t>B4000F3</t>
  </si>
  <si>
    <t>B 4000 Secuflex 3 m grau</t>
  </si>
  <si>
    <t>SpanSet Bandstruppe mit Secu-; flex-Beschichtung, Länge 3 m ; grau</t>
  </si>
  <si>
    <t>B4000F4</t>
  </si>
  <si>
    <t>B 4000 Secuflex 4 m grau</t>
  </si>
  <si>
    <t>SpanSet Bandstruppe mit Secu-; flex-Beschichtung, Länge 4 m ; grau</t>
  </si>
  <si>
    <t>B4000F5</t>
  </si>
  <si>
    <t>B 4000 Secuflex 5 m grau</t>
  </si>
  <si>
    <t>SpanSet Bandstruppe mit Secu-; flex-Beschichtung, Länge 5 m ; grau</t>
  </si>
  <si>
    <t>B4000F6</t>
  </si>
  <si>
    <t>B 4000 Secuflex 6 m grau</t>
  </si>
  <si>
    <t>SpanSet Bandstruppe mit Secu-; flex-Beschichtung, Länge 6 m ; grau</t>
  </si>
  <si>
    <t>B5000F2</t>
  </si>
  <si>
    <t>B 5000 Secuflex 2 m rot</t>
  </si>
  <si>
    <t>SpanSet Bandstruppe mit Secu-; flex-Beschichtung, Länge 2 m ; rot</t>
  </si>
  <si>
    <t>B5000F3</t>
  </si>
  <si>
    <t>B 5000 Secuflex 3 m rot</t>
  </si>
  <si>
    <t>SpanSet Bandstruppe mit Secu-; flex-Beschichtung, Länge 3 m ; rot</t>
  </si>
  <si>
    <t>B5000F4</t>
  </si>
  <si>
    <t>B 5000 Secuflex 4 m rot</t>
  </si>
  <si>
    <t>SpanSet Bandstruppe mit Secu-; flex-Beschichtung, Länge 4 m ; rot</t>
  </si>
  <si>
    <t>B5000F5</t>
  </si>
  <si>
    <t>B 5000 Secuflex 5 m rot</t>
  </si>
  <si>
    <t>SpanSet Bandstruppe mit Secu-; flex-Beschichtung, Länge 5 m ; rot</t>
  </si>
  <si>
    <t>B5000F6</t>
  </si>
  <si>
    <t>B 5000 Secuflex 6 m rot</t>
  </si>
  <si>
    <t>SpanSet Bandstruppe mit Secu-; flex-Beschichtung, Länge 6 m ; rot</t>
  </si>
  <si>
    <t>B6000F2</t>
  </si>
  <si>
    <t>B 6000 Secuflex 2 m braun</t>
  </si>
  <si>
    <t>SpanSet Bandstruppe mit Secu-; flex-Beschichtung, Länge 2 m ; braun</t>
  </si>
  <si>
    <t>B6000F3</t>
  </si>
  <si>
    <t>B 6000 Secuflex 3 m braun</t>
  </si>
  <si>
    <t>SpanSet Bandstruppe mit Secu-; flex-Beschichtung, Länge 3 m ; braun</t>
  </si>
  <si>
    <t>B6000F4</t>
  </si>
  <si>
    <t>B 6000 Secuflex 4 m braun</t>
  </si>
  <si>
    <t>SpanSet Bandstruppe mit Secu-; flex-Beschichtung, Länge 4 m ; braun</t>
  </si>
  <si>
    <t>B6000F5</t>
  </si>
  <si>
    <t>B 6000 Secuflex 5 m braun</t>
  </si>
  <si>
    <t>SpanSet Bandstruppe mit Secu-; flex-Beschichtung, Länge 5 m ; braun</t>
  </si>
  <si>
    <t>B1000P2</t>
  </si>
  <si>
    <t xml:space="preserve">B 1000 Powerflex 2 m violett </t>
  </si>
  <si>
    <t>SpanSet Bandstruppe mit Power-; flex-Beschichtung, Länge 2 m; violett</t>
  </si>
  <si>
    <t>B1000P3</t>
  </si>
  <si>
    <t xml:space="preserve">B 1000 Powerflex 3 m violett </t>
  </si>
  <si>
    <t>SpanSet Bandstruppe mit Power-; flex-Beschichtung, Länge 3 m; violett</t>
  </si>
  <si>
    <t>B1000P4</t>
  </si>
  <si>
    <t xml:space="preserve">B 1000 Powerflex 4 m violett </t>
  </si>
  <si>
    <t>SpanSet Bandstruppe mit Power-; flex-Beschichtung, Länge 4 m; violett</t>
  </si>
  <si>
    <t>B1000P6</t>
  </si>
  <si>
    <t xml:space="preserve">B 1000 Powerflex 6 m violett </t>
  </si>
  <si>
    <t>SpanSet Bandstruppe mit Power-; flex-Beschichtung, Länge 6 m; violett</t>
  </si>
  <si>
    <t>B2000P2</t>
  </si>
  <si>
    <t>B 2000 Powerflex 2 m grün</t>
  </si>
  <si>
    <t>SpanSet Bandstruppe mit Power-; flex-Beschichtung, Länge 2 m; grün</t>
  </si>
  <si>
    <t>B2000P3</t>
  </si>
  <si>
    <t>B 2000 Powerflex 3 m grün</t>
  </si>
  <si>
    <t>SpanSet Bandstruppe mit Power-; flex-Beschichtung, Länge 3 m; grün</t>
  </si>
  <si>
    <t>B2000P4</t>
  </si>
  <si>
    <t>B 2000 Powerflex 4 m grün</t>
  </si>
  <si>
    <t>SpanSet Bandstruppe mit Power-; flex-Beschichtung, Länge 4 m; grün</t>
  </si>
  <si>
    <t>B2000P5</t>
  </si>
  <si>
    <t>B 2000 Powerflex 5 m grün</t>
  </si>
  <si>
    <t>SpanSet Bandstruppe mit Power-; flex-Beschichtung, Länge 5 m; grün</t>
  </si>
  <si>
    <t>B2000P6</t>
  </si>
  <si>
    <t>B 2000 Powerflex 6 m grün</t>
  </si>
  <si>
    <t>SpanSet Bandstruppe mit Power-; flex-Beschichtung, Länge 6 m; grün</t>
  </si>
  <si>
    <t>B3000P2</t>
  </si>
  <si>
    <t>B 3000 Powerflex 2 m gelb</t>
  </si>
  <si>
    <t>SpanSet Bandstruppe mit Power-; flex-Beschichtung, Länge 2 m; gelb</t>
  </si>
  <si>
    <t>B3000P3</t>
  </si>
  <si>
    <t>B 3000 Powerflex 3 m gelb</t>
  </si>
  <si>
    <t>SpanSet Bandstruppe mit Power-; flex-Beschichtung, Länge 3 m; gelb</t>
  </si>
  <si>
    <t>B3000P4</t>
  </si>
  <si>
    <t>B 3000 Powerflex 4 m gelb</t>
  </si>
  <si>
    <t>SpanSet Bandstruppe mit Power-; flex-Beschichtung, Länge 4 m; gelb</t>
  </si>
  <si>
    <t>B3000P5</t>
  </si>
  <si>
    <t>B 3000 Powerflex 5 m gelb</t>
  </si>
  <si>
    <t>SpanSet Bandstruppe mit Power-; flex-Beschichtung, Länge 5 m; gelb</t>
  </si>
  <si>
    <t>B3000P6</t>
  </si>
  <si>
    <t>B 3000 Powerflex 6 m gelb</t>
  </si>
  <si>
    <t>SpanSet Bandstruppe mit Power-; flex-Beschichtung, Länge 6 m; gelb</t>
  </si>
  <si>
    <t>B4000P2</t>
  </si>
  <si>
    <t>B 4000 Powerflex 2 m grau</t>
  </si>
  <si>
    <t>SpanSet Bandstruppe mit Power-; flex-Beschichtung, Länge 2 m; grau</t>
  </si>
  <si>
    <t>B4000P3</t>
  </si>
  <si>
    <t>B 4000 Powerflex 3 m grau</t>
  </si>
  <si>
    <t>SpanSet Bandstruppe mit Power-; flex-Beschichtung, Länge 3 m; grau</t>
  </si>
  <si>
    <t>B4000P4</t>
  </si>
  <si>
    <t>B 4000 Powerflex 4 m grau</t>
  </si>
  <si>
    <t>SpanSet Bandstruppe mit Power-; flex-Beschichtung, Länge 4 m; grau</t>
  </si>
  <si>
    <t>B4000P5</t>
  </si>
  <si>
    <t>B 4000 Powerflex 5 m grau</t>
  </si>
  <si>
    <t>SpanSet Bandstruppe mit Power-; flex-Beschichtung, Länge 5 m; grau</t>
  </si>
  <si>
    <t>B4000P6</t>
  </si>
  <si>
    <t>B 4000 Powerflex 6 m grau</t>
  </si>
  <si>
    <t>SpanSet Bandstruppe mit Power-; flex-Beschichtung, Länge 6 m; grau</t>
  </si>
  <si>
    <t>B5000P2</t>
  </si>
  <si>
    <t>B 5000 Powerflex 2 m rot</t>
  </si>
  <si>
    <t>SpanSet Bandstruppe mit Power-; flex-Beschichtung, Länge 2 m; rot</t>
  </si>
  <si>
    <t>B5000P3</t>
  </si>
  <si>
    <t>B 5000 Powerflex 3 m rot</t>
  </si>
  <si>
    <t>SpanSet Bandstruppe mit Power-; flex-Beschichtung, Länge 3 m; rot</t>
  </si>
  <si>
    <t>B5000P4</t>
  </si>
  <si>
    <t>B 5000 Powerflex 4 m rot</t>
  </si>
  <si>
    <t>SpanSet Bandstruppe mit Power-; flex-Beschichtung, Länge 4 m; rot</t>
  </si>
  <si>
    <t>B5000P5</t>
  </si>
  <si>
    <t>B 5000 Powerflex 5 m rot</t>
  </si>
  <si>
    <t>SpanSet Bandstruppe mit Power-; flex-Beschichtung, Länge 5 m; rot</t>
  </si>
  <si>
    <t>B5000P6</t>
  </si>
  <si>
    <t>B 5000 Powerflex 6 m rot</t>
  </si>
  <si>
    <t>SpanSet Bandstruppe mit Power-; flex-Beschichtung, Länge 6 m; rot</t>
  </si>
  <si>
    <t>B6000F6</t>
  </si>
  <si>
    <t>B 6000 Secuflex 6 m braun</t>
  </si>
  <si>
    <t>SpanSet Bandstruppe mit Secu-; flex-Beschichtung, Länge 6 m ; braun</t>
  </si>
  <si>
    <t>B1000FTC2</t>
  </si>
  <si>
    <t>B 1000 Secuflex 2 m, C-Bügel u.D-Ring</t>
  </si>
  <si>
    <t>SpanSet Bandstruppe mit Secu-; flex-Beschichtung, Länge 2 m ; C-Bügel u. D-Ring</t>
  </si>
  <si>
    <t>B1000FTC3</t>
  </si>
  <si>
    <t>B 1000 Secuflex 3 m, C-Bügel u.D-Ring</t>
  </si>
  <si>
    <t>SpanSet Bandstruppe mit Secu-; flex-Beschichtung, Länge 3 m ; C-Bügel u. D-Ring</t>
  </si>
  <si>
    <t>B1000FTC4</t>
  </si>
  <si>
    <t>B 1000 Secuflex 4 m, C-Bügel u.D-Ring</t>
  </si>
  <si>
    <t>SpanSet Bandstruppe mit Secu-; flex-Beschichtung, Länge 4 m ; C-Bügel u. D-Ring</t>
  </si>
  <si>
    <t>B2000FTC2</t>
  </si>
  <si>
    <t>B 2000 Secuflex 2 m, C-Bügel u.D-Ring</t>
  </si>
  <si>
    <t>B2000FTC3</t>
  </si>
  <si>
    <t>B 2000 Secuflex 3 m, C-Bügel u.D-Ring</t>
  </si>
  <si>
    <t>B2000FTC4</t>
  </si>
  <si>
    <t>B 2000 Secuflex 4 m, C-Bügel u.D-Ring</t>
  </si>
  <si>
    <t>B3000FTC2</t>
  </si>
  <si>
    <t>B 3000 Secuflex 2 m, C-Bügel u.D-Ring</t>
  </si>
  <si>
    <t>B3000FTC3</t>
  </si>
  <si>
    <t>B 3000 Secuflex 3 m, C-Bügel u.D-Ring</t>
  </si>
  <si>
    <t>B3000FTC4</t>
  </si>
  <si>
    <t>B 3000 Secuflex 4 m, C-Bügel u.D-Ring</t>
  </si>
  <si>
    <t>B2000FT3</t>
  </si>
  <si>
    <t>B 2000 Secuflex 3 m, beids.D-Ring</t>
  </si>
  <si>
    <t>SpanSet Bandstruppe mit Secu-; flex-Beschichtung, Länge 3 m ; beids. D-Ring</t>
  </si>
  <si>
    <t>B2000FT4</t>
  </si>
  <si>
    <t>B 2000 Secuflex 4 m, beids.D-Ring</t>
  </si>
  <si>
    <t>SpanSet Bandstruppe mit Secu-; flex-Beschichtung, Länge 4 m ; beids. D-Ring</t>
  </si>
  <si>
    <t>B3000FT2</t>
  </si>
  <si>
    <t>B 3000 Secuflex 2 m, beids.D-Ring</t>
  </si>
  <si>
    <t>SpanSet Bandstruppe mit Secu-; flex-Beschichtung, Länge 2 m ; beids. D-Ring</t>
  </si>
  <si>
    <t>B3000FT3</t>
  </si>
  <si>
    <t>B 3000 Secuflex 3 m, beids.D-Ring</t>
  </si>
  <si>
    <t>B3000FT4</t>
  </si>
  <si>
    <t>B 3000 Secuflex 4 m, beids.D-Ring</t>
  </si>
  <si>
    <t>B3000FTC6</t>
  </si>
  <si>
    <t>B 3000 Secuflex 6 m, C-Bügel u.D-Ring</t>
  </si>
  <si>
    <t>SpanSet Bandstruppe mit Secu-; flex-Beschichtung, Länge 6 m ; C-Bügel u. D-Ring</t>
  </si>
  <si>
    <t>EP005/0400</t>
  </si>
  <si>
    <t>Supra  Plus 0,5t   4m  oliv</t>
  </si>
  <si>
    <t>SpanSet Supra Plus 500; L1: 4,0 m (Umfang 8,0 m), oliv</t>
  </si>
  <si>
    <t>EP005/0600</t>
  </si>
  <si>
    <t>Supra  Plus 0,5t   6m  oliv</t>
  </si>
  <si>
    <t>SpanSet Supra Plus 500; L1: 6,0 m (Umfang 12,0 m), oliv</t>
  </si>
  <si>
    <t>EP010/0125</t>
  </si>
  <si>
    <t>Supra Plus  1t    1,25m  violett</t>
  </si>
  <si>
    <t>SpanSet Supra Plus 1000; L1: 1,25 m (Umfang 2,5 m), violett</t>
  </si>
  <si>
    <t>EP020/0125</t>
  </si>
  <si>
    <t>Supra Plus  2t    1,25 m  grün</t>
  </si>
  <si>
    <t>SpanSet Supra Plus 2000; L1: 1,25 m (Umfang 2,5 m), grün</t>
  </si>
  <si>
    <t>EP020/0175</t>
  </si>
  <si>
    <t>Supra Plus 2 t    1,75 m, grün</t>
  </si>
  <si>
    <t>SpanSet Supra Plus 2000; L1: 1,75 m (Umfang 3,5 m), grün</t>
  </si>
  <si>
    <t>EP020/0350</t>
  </si>
  <si>
    <t>Supra Plus  2t    3,5 m  grün</t>
  </si>
  <si>
    <t>SpanSet Supra Plus 2000; L1: 3,5 m (Umfang 7,0 m), grün</t>
  </si>
  <si>
    <t>EP020/0450</t>
  </si>
  <si>
    <t>Supra Plus  2t    4,5 m  grün</t>
  </si>
  <si>
    <t>SpanSet Supra Plus 2000; L1: 4,5 m (Umfang 9,0 m), grün</t>
  </si>
  <si>
    <t>EP020/0700</t>
  </si>
  <si>
    <t>Supra Plus  2t    7,0 m  grün</t>
  </si>
  <si>
    <t>SpanSet Supra Plus 2000; L1: 7,0 m (Umfang 14,0 m), grün</t>
  </si>
  <si>
    <t>EP020/0800</t>
  </si>
  <si>
    <t>Supra Plus  2t    8,0 m  grün</t>
  </si>
  <si>
    <t>SpanSet Supra Plus 2000; L1: 8,0 m (Umfang 16,0 m), grün</t>
  </si>
  <si>
    <t>EP030/0075</t>
  </si>
  <si>
    <t>Supra Plus  3t    0,75 m  gelb</t>
  </si>
  <si>
    <t>SpanSet Supra Plus 3000; L1: 0,75 m (Umfang 1,5 m), gelb</t>
  </si>
  <si>
    <t>EP030/0125</t>
  </si>
  <si>
    <t>Supra Plus  3t    1,25 m  gelb</t>
  </si>
  <si>
    <t>SpanSet Supra Plus 3000; L1: 1,25 m (Umfang 2,5 m), gelb</t>
  </si>
  <si>
    <t>EP030/0450</t>
  </si>
  <si>
    <t>Supra Plus  3t   4,5m  gelb</t>
  </si>
  <si>
    <t>SpanSet Supra Plus 3000; L1: 4,5 m (Umfang 9,0 m), gelb</t>
  </si>
  <si>
    <t>EP030/0800</t>
  </si>
  <si>
    <t>Supra Plus  3t   8,0 m  gelb</t>
  </si>
  <si>
    <t>SpanSet Supra Plus 3000; L1: 8,0 m (Umfang 16,0 m), gelb</t>
  </si>
  <si>
    <t>EP040/1000</t>
  </si>
  <si>
    <t>Supra Plus  4t   10,0 m  grau</t>
  </si>
  <si>
    <t>SpanSet Supra Plus 4000; L1: 10,0 m (Umfang 20,0 m), grau</t>
  </si>
  <si>
    <t>EP050/0075</t>
  </si>
  <si>
    <t>Supra Plus  5t   0,75 m  rot</t>
  </si>
  <si>
    <t>SpanSet Supra Plus 5000; L1: 0,75 m (Umfang 1,5 m), rot</t>
  </si>
  <si>
    <t>EP050/0800</t>
  </si>
  <si>
    <t>Supra Plus  5t   8,0 m  rot</t>
  </si>
  <si>
    <t>SpanSet Supra Plus 5000; L1: 8,0 m (Umfang 16,0 m), rot</t>
  </si>
  <si>
    <t>EP050/1000</t>
  </si>
  <si>
    <t>Supra Plus  5t   10,0 m  rot</t>
  </si>
  <si>
    <t>SpanSet Supra Plus 5000; L1: 10,0 m (Umfang 20,0 m), rot</t>
  </si>
  <si>
    <t>EP060/0250</t>
  </si>
  <si>
    <t>Supra Plus  6t   2,5 m  braun</t>
  </si>
  <si>
    <t>SpanSet Supra Plus 6000; L1: 2,5 m (Umfang 5,0 m), braun</t>
  </si>
  <si>
    <t>EP060/0350</t>
  </si>
  <si>
    <t>Supra Plus  6t   3,5 m  braun</t>
  </si>
  <si>
    <t>SpanSet Supra Plus 6000; L1: 3,5 m (Umfang 7,0 m), braun</t>
  </si>
  <si>
    <t>EP060/0750</t>
  </si>
  <si>
    <t>Supra Plus  6t   7,5 m  braun</t>
  </si>
  <si>
    <t>SpanSet Supra Plus 6000; L1: 7,5 m (Umfang 15,0 m), braun</t>
  </si>
  <si>
    <t>EP060/0800</t>
  </si>
  <si>
    <t>Supra Plus  6t   8,0m  braun</t>
  </si>
  <si>
    <t>SpanSet Supra Plus 6000; L1: 8,0 m (Umfang 16,0 m), braun</t>
  </si>
  <si>
    <t>EP060/1200</t>
  </si>
  <si>
    <t>Supra Plus  6t   12,0m  braun</t>
  </si>
  <si>
    <t>SpanSet Supra Plus 6000; L1: 12,0 m (Umfang 24,0 m), braun</t>
  </si>
  <si>
    <t>EP060/1000</t>
  </si>
  <si>
    <t>Supra Plus  6t   10,0m  braun</t>
  </si>
  <si>
    <t>SpanSet Supra Plus 6000; L1: 10,0 m (Umfang 20,0 m), braun</t>
  </si>
  <si>
    <t>EP080/0350</t>
  </si>
  <si>
    <t>Supra Plus  8t   3,5 m  blau</t>
  </si>
  <si>
    <t>SpanSet Supra Plus 8000; L1: 3,5 m (Umfang 7,0 m), blau</t>
  </si>
  <si>
    <t>EP080/0700</t>
  </si>
  <si>
    <t>Supra Plus  8t   7,0 m  blau</t>
  </si>
  <si>
    <t>SpanSet Supra Plus 8000; L1: 7,0 m (Umfang 14,0 m), blau</t>
  </si>
  <si>
    <t>EP080/0800</t>
  </si>
  <si>
    <t>Supra Plus  8t   8,0 m  blau</t>
  </si>
  <si>
    <t>SpanSet Supra Plus 8000; L1: 8,0 m (Umfang 16,0 m), blau</t>
  </si>
  <si>
    <t>EP080/1000</t>
  </si>
  <si>
    <t>Supra Plus  8t   10,0 m  blau</t>
  </si>
  <si>
    <t>SpanSet Supra Plus 8000; L1: 10,0 m (Umfang 20,0 m), blau</t>
  </si>
  <si>
    <t>EP080/1200</t>
  </si>
  <si>
    <t>Supra PlusX  8t   12,0 m  blau</t>
  </si>
  <si>
    <t>SpanSet Supra Plus 8000; L1: 12,0 m (Umfang 24,0 m), blau</t>
  </si>
  <si>
    <t>EP005/0175</t>
  </si>
  <si>
    <t>Supra  Plus 0,5t  1,75m  oliv</t>
  </si>
  <si>
    <t>SpanSet Supra Plus 500; L1: 1,75 m (Umfang 3,5 m), oliv</t>
  </si>
  <si>
    <t>EP005/0350</t>
  </si>
  <si>
    <t>Supra  Plus 0,5t  3,5m  oliv</t>
  </si>
  <si>
    <t>SpanSet Supra Plus 500; L1: 3,5 m (Umfang 7,0 m), oliv</t>
  </si>
  <si>
    <t>EP005/0700</t>
  </si>
  <si>
    <t>Supra  Plus 0,5t   7m  oliv</t>
  </si>
  <si>
    <t>SpanSet Supra Plus 500; L1: 7,0 m (Umfang 14,0 m), oliv</t>
  </si>
  <si>
    <t>EP005/0800</t>
  </si>
  <si>
    <t>Supra  Plus 0,5t   8m  oliv</t>
  </si>
  <si>
    <t>SpanSet Supra Plus 500; L1: 8,0 m (Umfang 16,0 m), oliv</t>
  </si>
  <si>
    <t>EP005/0900</t>
  </si>
  <si>
    <t>Supra  Plus 0,5t   9m  oliv</t>
  </si>
  <si>
    <t>SpanSet Supra Plus 500; L1: 9,0 m (Umfang 18,0 m), oliv</t>
  </si>
  <si>
    <t>EP005/1000</t>
  </si>
  <si>
    <t>Supra  Plus 0,5t   10 m  oliv</t>
  </si>
  <si>
    <t>SpanSet Supra Plus 500; L1: 10,0 m (Umfang 20,0 m), oliv</t>
  </si>
  <si>
    <t>EP005/1200</t>
  </si>
  <si>
    <t>Supra  Plus 0,5t   12 m  oliv</t>
  </si>
  <si>
    <t>SpanSet Supra Plus 500; L1: 12,0 m (Umfang 24,0 m), oliv</t>
  </si>
  <si>
    <t>EP010/0700</t>
  </si>
  <si>
    <t>Supra Plus  1t    7,0 m  violett</t>
  </si>
  <si>
    <t>SpanSet Supra Plus 1000; L1: 7,0 m (Umfang 14,0 m), violett</t>
  </si>
  <si>
    <t>EP010/0900</t>
  </si>
  <si>
    <t>Supra Plus  1t    9,0 m  violett</t>
  </si>
  <si>
    <t>SpanSet Supra Plus 1000; L1: 9,0 m (Umfang 18,0 m), violett</t>
  </si>
  <si>
    <t>EP010/1200</t>
  </si>
  <si>
    <t>Supra Plus  1t    12,0 m  violett</t>
  </si>
  <si>
    <t>SpanSet Supra Plus 1000; L1: 12,0 m (Umfang 24,0 m), violett</t>
  </si>
  <si>
    <t>EP020/0900</t>
  </si>
  <si>
    <t>Supra Plus  2t    9,0 m  grün</t>
  </si>
  <si>
    <t>SpanSet Supra Plus 2000; L1: 9,0 m (Umfang 18,0 m), grün</t>
  </si>
  <si>
    <t>EP020/1200</t>
  </si>
  <si>
    <t>Supra Plus  2t    12,0 m  grün</t>
  </si>
  <si>
    <t>SpanSet Supra Plus 2000; L1: 12,0 m (Umfang 24,0 m), grün</t>
  </si>
  <si>
    <t>EP030/0900</t>
  </si>
  <si>
    <t>Supra Plus  3t   9,0 m  gelb</t>
  </si>
  <si>
    <t>SpanSet Supra Plus 3000; L1: 9,0 m (Umfang 18,0 m), gelb</t>
  </si>
  <si>
    <t>EP030/1200</t>
  </si>
  <si>
    <t>Supra Plus  3t   12,0 m  gelb</t>
  </si>
  <si>
    <t>SpanSet Supra Plus 3000; L1: 12,0 m (Umfang 24,0 m), gelb</t>
  </si>
  <si>
    <t>EP040/1200</t>
  </si>
  <si>
    <t>Supra Plus  4t   12,0 m  grau</t>
  </si>
  <si>
    <t>SpanSet Supra Plus 4000; L1: 12,0 m (Umfang 24,0 m), grau</t>
  </si>
  <si>
    <t>EP040/0900</t>
  </si>
  <si>
    <t>Supra Plus  4t   9,0 m  grau</t>
  </si>
  <si>
    <t>SpanSet Supra Plus 4000; L1: 9,0 m (Umfang 18,0 m), grau</t>
  </si>
  <si>
    <t>EP050/0700</t>
  </si>
  <si>
    <t>Supra Plus  5t   7,0 m  rot</t>
  </si>
  <si>
    <t>SpanSet Supra Plus 5000; L1: 7,0 m (Umfang 14,0 m), rot</t>
  </si>
  <si>
    <t>EP050/0900</t>
  </si>
  <si>
    <t>Supra Plus  5t   9,0 m  rot</t>
  </si>
  <si>
    <t>SpanSet Supra Plus 5000; L1: 9,0 m (Umfang 18,0 m), rot</t>
  </si>
  <si>
    <t>EP050/1200</t>
  </si>
  <si>
    <t>Supra Plus  5t   12,0 m  rot</t>
  </si>
  <si>
    <t>SpanSet Supra Plus 5000; L1: 12,0 m (Umfang 24,0 m), rot</t>
  </si>
  <si>
    <t>EP060/0700</t>
  </si>
  <si>
    <t>Supra Plus  6t   7,0m  braun</t>
  </si>
  <si>
    <t>SpanSet Supra Plus 6000; L1: 7,0 m (Umfang 14,0 m), braun</t>
  </si>
  <si>
    <t>EP060/0900</t>
  </si>
  <si>
    <t>Supra Plus  6t   9,0m  braun</t>
  </si>
  <si>
    <t>SpanSet Supra Plus 6000; L1: 9,0 m (Umfang 18,0 m), braun</t>
  </si>
  <si>
    <t>EP080/0900</t>
  </si>
  <si>
    <t>Supra Plus  8t   9,0 m  blau</t>
  </si>
  <si>
    <t>SpanSet Supra Plus 8000; L1: 9,0 m (Umfang 18,0 m), blau</t>
  </si>
  <si>
    <t>EP005/0050</t>
  </si>
  <si>
    <t>Supra  Plus 0,5t   0,5m  oliv</t>
  </si>
  <si>
    <t>SpanSet Supra Plus 500; L1: 0,5 m (Umfang 1,0 m), oliv</t>
  </si>
  <si>
    <t>EP005/0075</t>
  </si>
  <si>
    <t>Supra  Plus 0,5t   0,75m  oliv</t>
  </si>
  <si>
    <t>SpanSet Supra Plus 500; L1: 0,75 m (Umfang 1,5 m), oliv</t>
  </si>
  <si>
    <t>EP005/0100</t>
  </si>
  <si>
    <t>Supra  Plus 0,5t   1m  oliv</t>
  </si>
  <si>
    <t>SpanSet Supra Plus 500; L1: 1,0 m (Umfang 2,0 m), oliv</t>
  </si>
  <si>
    <t>EP005/0150</t>
  </si>
  <si>
    <t>Supra  Plus 0,5t   1,5m  oliv</t>
  </si>
  <si>
    <t>SpanSet Supra Plus 500; L1: 1,5 m (Umfang 3,0 m), oliv</t>
  </si>
  <si>
    <t>EP005/0200</t>
  </si>
  <si>
    <t>Supra  Plus 0,5t   2m  oliv</t>
  </si>
  <si>
    <t>SpanSet Supra Plus 500; L1: 2,0 m (Umfang 4,0 m), oliv</t>
  </si>
  <si>
    <t>EP010/0050</t>
  </si>
  <si>
    <t>Supra Plus  1t    0,5m  violett</t>
  </si>
  <si>
    <t>SpanSet Supra Plus 1000; L1: 0,5 m (Umfang 1,0 m), violett</t>
  </si>
  <si>
    <t>EP010/0075</t>
  </si>
  <si>
    <t>Supra Plus  1t    0,75m  violett</t>
  </si>
  <si>
    <t>SpanSet Supra Plus 1000; L1: 0,75 m (Umfang 1,5 m), violett</t>
  </si>
  <si>
    <t>EP010/0100</t>
  </si>
  <si>
    <t>Supra Plus  1t    1m  violett</t>
  </si>
  <si>
    <t>SpanSet Supra Plus 1000; L1: 1,0 m (Umfang 2,0 m), violett</t>
  </si>
  <si>
    <t>EP010/0150</t>
  </si>
  <si>
    <t>Supra Plus  1t    1,5m  violett</t>
  </si>
  <si>
    <t>SpanSet Supra Plus 1000; L1: 1,5 m (Umfang 3,0 m), violett</t>
  </si>
  <si>
    <t>EP010/0200</t>
  </si>
  <si>
    <t>Supra Plus  1t    2m  violett</t>
  </si>
  <si>
    <t>SpanSet Supra Plus 1000; L1: 2,00 m (Umfang 4,0 m), violett</t>
  </si>
  <si>
    <t>EP010/0250</t>
  </si>
  <si>
    <t>Supra Plus  1t    2,5m  violett</t>
  </si>
  <si>
    <t>SpanSet Supra Plus 1000; L1: 2,5 m (Umfang 5,0 m), violett</t>
  </si>
  <si>
    <t>EP010/0300</t>
  </si>
  <si>
    <t>Supra Plus  1t    3,0 m  violett</t>
  </si>
  <si>
    <t>SpanSet Supra Plus 1000; L1: 3,0 m (Umfang 6,0 m), violett</t>
  </si>
  <si>
    <t>EP010/0400</t>
  </si>
  <si>
    <t>Supra Plus 1t    4,0 m  violett</t>
  </si>
  <si>
    <t>SpanSet Supra Plus 1000; L1: 4,0 m (Umfang 8,0 m), violett</t>
  </si>
  <si>
    <t>EP010/0500</t>
  </si>
  <si>
    <t>Supra Plus  1t    5,0 m  violett</t>
  </si>
  <si>
    <t>SpanSet Supra Plus 1000; L1: 5,0 m (Umfang 10,0 m), violett</t>
  </si>
  <si>
    <t>EP020/0050</t>
  </si>
  <si>
    <t>Supra Plus  2t    0,5 m  grün</t>
  </si>
  <si>
    <t>SpanSet Supra Plus 2000; L1: 0,5 m (Umfang 1,0 m), grün</t>
  </si>
  <si>
    <t>EP020/0075</t>
  </si>
  <si>
    <t>Supra Plus  2t    0,75 m  grün</t>
  </si>
  <si>
    <t>SpanSet Supra Plus 2000; L1: 0,75 m (Umfang 1,5 m), grün</t>
  </si>
  <si>
    <t>EP020/0100</t>
  </si>
  <si>
    <t>Supra Plus  2t    1,0 m  grün</t>
  </si>
  <si>
    <t>SpanSet Supra Plus 2000; L1: 1,0 m (Umfang 2,0 m), grün</t>
  </si>
  <si>
    <t>EP020/0150</t>
  </si>
  <si>
    <t>Supra Plus  2t    1,5 m  grün</t>
  </si>
  <si>
    <t>SpanSet Supra Plus 2000; L1: 1,5 m (Umfang 3,0 m), grün</t>
  </si>
  <si>
    <t>EP020/0200</t>
  </si>
  <si>
    <t>Supra Plus  2t    2,0 m  grün</t>
  </si>
  <si>
    <t>SpanSet Supra Plus 2000; L1: 2,0 m (Umfang 4,0 m), grün</t>
  </si>
  <si>
    <t>EP020/0250</t>
  </si>
  <si>
    <t>Supra Plus  2t    2,5 m  grün</t>
  </si>
  <si>
    <t>SpanSet Supra Plus 2000; L1: 2,5 m (Umfang 5,0 m), grün</t>
  </si>
  <si>
    <t>EP020/0300</t>
  </si>
  <si>
    <t>Supra Plus  2t    3,0 m  grün</t>
  </si>
  <si>
    <t>SpanSet Supra Plus 2000; L1: 3,0 m (Umfang 6,0 m), grün</t>
  </si>
  <si>
    <t>EP020/0400</t>
  </si>
  <si>
    <t>Supra Plus  2t    4,0 m  grün</t>
  </si>
  <si>
    <t>SpanSet Supra Plus 2000; L1: 4,0 m (Umfang 8,0 m), grün</t>
  </si>
  <si>
    <t>EP020/0500</t>
  </si>
  <si>
    <t>Supra Plus  2t    5,0 m  grün</t>
  </si>
  <si>
    <t>SpanSet Supra Plus 2000; L1: 5,0 m (Umfang 10,0 m), grün</t>
  </si>
  <si>
    <t>EP020/0600</t>
  </si>
  <si>
    <t>Supra Plus  2t    6,0 m  grün</t>
  </si>
  <si>
    <t>SpanSet Supra Plus 2000; L1: 6,0 m (Umfang 12,0 m), grün</t>
  </si>
  <si>
    <t>EP030/0100</t>
  </si>
  <si>
    <t>Supra Plus  3t    1,0 m  gelb</t>
  </si>
  <si>
    <t>SpanSet Supra Plus 3000; L1: 1,0 m (Umfang 2,0 m), gelb</t>
  </si>
  <si>
    <t>EP030/0150</t>
  </si>
  <si>
    <t>Supra Plus X 3t    1,5 m  gelb</t>
  </si>
  <si>
    <t>SpanSet Supra Plus 3000; L1: 1,5 m (Umfang 3,0 m), gelb</t>
  </si>
  <si>
    <t>EP030/0200</t>
  </si>
  <si>
    <t>Supra Plus 3t    2,0 m  gelb</t>
  </si>
  <si>
    <t>SpanSet Supra Plus 3000; L1: 2,0 m (Umfang 4,0 m), gelb</t>
  </si>
  <si>
    <t>EP030/0250</t>
  </si>
  <si>
    <t>Supra Plus  3t    2,5 m  gelb</t>
  </si>
  <si>
    <t>SpanSet Supra Plus 3000; L1: 2,5 m (Umfang 5,0 m), gelb</t>
  </si>
  <si>
    <t>EP030/0300</t>
  </si>
  <si>
    <t>Supra Plus  3t   3,0 m  gelb</t>
  </si>
  <si>
    <t>SpanSet Supra Plus 3000; L1: 3,0 m (Umfang 6,0 m), gelb</t>
  </si>
  <si>
    <t>EP030/0400</t>
  </si>
  <si>
    <t>Supra Plus  3t   4,0m  gelb</t>
  </si>
  <si>
    <t>SpanSet Supra Plus 3000; L1: 4,0 m (Umfang 8,0 m), gelb</t>
  </si>
  <si>
    <t>EP030/0500</t>
  </si>
  <si>
    <t>Supra Plus  3t   5,0 m  gelb</t>
  </si>
  <si>
    <t>SpanSet Supra Plus 3000; L1: 5,0 m (Umfang 10,0 m), gelb</t>
  </si>
  <si>
    <t>EP030/0600</t>
  </si>
  <si>
    <t>Supra Plus  3t   6,0 m  gelb</t>
  </si>
  <si>
    <t>SpanSet Supra Plus 3000; L1: 6,0 m (Umfang 12,0 m), gelb</t>
  </si>
  <si>
    <t>EP040/0200</t>
  </si>
  <si>
    <t>Supra Plus  4t   2,0 m  grau</t>
  </si>
  <si>
    <t>SpanSet Supra Plus 4000; L1: 2,0 m (Umfang 4,0 m), grau</t>
  </si>
  <si>
    <t>EP040/0250</t>
  </si>
  <si>
    <t>Supra Plus  4t   2,5 m  grau</t>
  </si>
  <si>
    <t>SpanSet Supra Plus 4000; L1: 2,5 m (Umfang 5,0 m), grau</t>
  </si>
  <si>
    <t>EP040/0300</t>
  </si>
  <si>
    <t>Supra Plus  4t   3,0 m  grau</t>
  </si>
  <si>
    <t>SpanSet Supra Plus 4000; L1: 3,0 m (Umfang 6,0 m), grau</t>
  </si>
  <si>
    <t>EP040/0400</t>
  </si>
  <si>
    <t>Supra Plus  4t   4,0 m  grau</t>
  </si>
  <si>
    <t>SpanSet Supra Plus 4000; L1: 4,0 m (Umfang 8,0 m), grau</t>
  </si>
  <si>
    <t>EP040/0500</t>
  </si>
  <si>
    <t>Supra Plus  4t   5,0 m  grau</t>
  </si>
  <si>
    <t>SpanSet Supra Plus 4000; L1: 5,0 m (Umfang 10,0 m), grau</t>
  </si>
  <si>
    <t>EP040/0600</t>
  </si>
  <si>
    <t>Supra Plus  4t   6,0 m  grau</t>
  </si>
  <si>
    <t>SpanSet Supra Plus 4000; L1: 6,0 m (Umfang 12,0 m), grau</t>
  </si>
  <si>
    <t>EP050/0200</t>
  </si>
  <si>
    <t>Supra Plus  5t   2,0 m  rot</t>
  </si>
  <si>
    <t>SpanSet Supra Plus 5000; L1: 2,0 m (Umfang 4,0 m), rot</t>
  </si>
  <si>
    <t>EP050/0300</t>
  </si>
  <si>
    <t>Supra Plus  5t   3,0 m  rot</t>
  </si>
  <si>
    <t>SpanSet Supra Plus 5000; L1: 3,0 m (Umfang 6,0 m), rot</t>
  </si>
  <si>
    <t>EP050/0400</t>
  </si>
  <si>
    <t>Supra Plus  5t   4,0 m  rot</t>
  </si>
  <si>
    <t>SpanSet Supra Plus 5000; L1: 4,0 m (Umfang 8,0 m), rot</t>
  </si>
  <si>
    <t>EP050/0500</t>
  </si>
  <si>
    <t>Supra Plus  5t   5,0 m  rot</t>
  </si>
  <si>
    <t>SpanSet Supra Plus 5000; L1: 5,0 m (Umfang 10,0 m), rot</t>
  </si>
  <si>
    <t>EP050/0600</t>
  </si>
  <si>
    <t>Supra Plus  5t   6,0 m  rot</t>
  </si>
  <si>
    <t>SpanSet Supra Plus 5000; L1: 6,0 m (Umfang 12,0 m), rot</t>
  </si>
  <si>
    <t>EP060/0200</t>
  </si>
  <si>
    <t>Supra Plus  6t   2,0 m  braun</t>
  </si>
  <si>
    <t>SpanSet Supra Plus 6000; L1: 2,0 m (Umfang 4,0 m), braun</t>
  </si>
  <si>
    <t>EP060/0300</t>
  </si>
  <si>
    <t>Supra PlusX  6t   3,0 m  braun</t>
  </si>
  <si>
    <t>SpanSet Supra Plus 6000; L1: 3,0 m (Umfang 6,0 m), braun</t>
  </si>
  <si>
    <t>EP060/0400</t>
  </si>
  <si>
    <t>Supra Plus  6t   4,0m  braun</t>
  </si>
  <si>
    <t>SpanSet Supra Plus 6000; L1: 4,0 m (Umfang 8,0 m), braun</t>
  </si>
  <si>
    <t>EP060/0500</t>
  </si>
  <si>
    <t>Supra Plus  6t   5,0m  braun</t>
  </si>
  <si>
    <t>SpanSet Supra Plus 6000; L1: 5,0 m (Umfang 10,0 m), braun</t>
  </si>
  <si>
    <t>EP060/0600</t>
  </si>
  <si>
    <t>Supra Plus  6t   6,0m  braun</t>
  </si>
  <si>
    <t>SpanSet Supra Plus 6000; L1: 6,0 m (Umfang 12,0 m), braun</t>
  </si>
  <si>
    <t>EP080/0200</t>
  </si>
  <si>
    <t>Supra Plus  8t   2,0m  blau</t>
  </si>
  <si>
    <t>SpanSet Supra Plus 8000; L1: 2,0 m (Umfang 4,0 m), blau</t>
  </si>
  <si>
    <t>EP080/0300</t>
  </si>
  <si>
    <t>Supra Plus  8t   3,0 m  blau</t>
  </si>
  <si>
    <t>SpanSet Supra Plus 8000; L1: 3,0 m (Umfang 6,0 m), blau</t>
  </si>
  <si>
    <t>EP080/0400</t>
  </si>
  <si>
    <t>Supra Plus  8t   4,0 m  blau</t>
  </si>
  <si>
    <t>SpanSet Supra Plus 8000; L1: 4,0 m (Umfang 8,0 m), blau</t>
  </si>
  <si>
    <t>EP080/0500</t>
  </si>
  <si>
    <t>Supra Plus  8t   5,0 m  blau</t>
  </si>
  <si>
    <t>SpanSet Supra Plus 8000; L1: 5,0 m (Umfang 10,0 m), blau</t>
  </si>
  <si>
    <t>EP080/0600</t>
  </si>
  <si>
    <t>Supra Plus  8t   6,0 m  blau</t>
  </si>
  <si>
    <t>SpanSet Supra Plus 8000; L1: 6,0 m (Umfang 12,0 m), blau</t>
  </si>
  <si>
    <t>EP040/0100</t>
  </si>
  <si>
    <t>Supra Plus  4t   1,0 m  grau</t>
  </si>
  <si>
    <t>SpanSet Supra Plus 4000; L1: 1,0 m (Umfang 2,0 m), grau</t>
  </si>
  <si>
    <t>EP060/0100</t>
  </si>
  <si>
    <t>Supra Plus  6t   1,0 m  braun</t>
  </si>
  <si>
    <t>SpanSet Supra Plus 6000; L1: 1,0 m (Umfang 2,0 m), braun</t>
  </si>
  <si>
    <t>EP010/0600</t>
  </si>
  <si>
    <t>Supra Plus  1t    6,0 m  violett</t>
  </si>
  <si>
    <t>SpanSet Supra Plus 1000; L1: 6,0 m (Umfang 12,0 m), violett</t>
  </si>
  <si>
    <t>EP040/0800</t>
  </si>
  <si>
    <t>Supra Plus  4t   8,0 m  grau</t>
  </si>
  <si>
    <t>SpanSet Supra Plus 4000; L1: 8,0 m (Umfang 16,0 m), grau</t>
  </si>
  <si>
    <t>EP040/0150</t>
  </si>
  <si>
    <t>Supra Plus  4t   1,5 m  grau</t>
  </si>
  <si>
    <t>SpanSet Supra Plus 4000; L1: 1,5 m (Umfang 3,0 m), grau</t>
  </si>
  <si>
    <t>EP050/0100</t>
  </si>
  <si>
    <t>Supra Plus  5t   1,0 m  rot</t>
  </si>
  <si>
    <t>SpanSet Supra Plus 5000; L1: 1,0 m (Umfang 2,0 m), rot</t>
  </si>
  <si>
    <t>EP050/0150</t>
  </si>
  <si>
    <t>Supra Plus  5t   1,5 m  rot</t>
  </si>
  <si>
    <t>SpanSet Supra Plus 5000; L1: 1,5 m (Umfang 3,0 m), rot</t>
  </si>
  <si>
    <t>EP050/0250</t>
  </si>
  <si>
    <t>Supra Plus  5t   2,5 m  rot</t>
  </si>
  <si>
    <t>SpanSet Supra Plus 5000; L1: 2,5 m (Umfang 5,0 m), rot</t>
  </si>
  <si>
    <t>EP060/0150</t>
  </si>
  <si>
    <t>Supra Plus  6t   1,5 m  braun</t>
  </si>
  <si>
    <t>SpanSet Supra Plus 6000; L1: 1,5 m (Umfang 3,0 m), braun</t>
  </si>
  <si>
    <t>EP080/0100</t>
  </si>
  <si>
    <t>Supra Plus  8t   1,0m  blau</t>
  </si>
  <si>
    <t>SpanSet Supra Plus 8000; L1: 1,0 m (Umfang 2,0 m), blau</t>
  </si>
  <si>
    <t>EP080/0150</t>
  </si>
  <si>
    <t>Supra Plus  8t   1,5m  blau</t>
  </si>
  <si>
    <t>SpanSet Supra Plus 8000; L1: 1,5 m (Umfang 3,0 m), blau</t>
  </si>
  <si>
    <t>EP080/0250</t>
  </si>
  <si>
    <t>Supra Plus  8t   2,5m  blau</t>
  </si>
  <si>
    <t>SpanSet Supra Plus 8000; L1: 2,5 m (Umfang 5,0 m), blau</t>
  </si>
  <si>
    <t>EP005/0250</t>
  </si>
  <si>
    <t>Supra  Plus 0,5t   2,5m  oliv</t>
  </si>
  <si>
    <t>SpanSet Supra Plus 500; L1: 2,5 m (Umfang 5,0 m), oliv</t>
  </si>
  <si>
    <t>EP005/0300</t>
  </si>
  <si>
    <t>Supra  Plus 0,5t   3m  oliv</t>
  </si>
  <si>
    <t>SpanSet Supra Plus 500; L1: 3,0 m (Umfang 6,0 m), oliv</t>
  </si>
  <si>
    <t>EP005/0500</t>
  </si>
  <si>
    <t>Supra  Plus 0,5t   5m  oliv</t>
  </si>
  <si>
    <t>SpanSet Supra Plus 500; L1: 5,0 m (Umfang 10,0 m), oliv</t>
  </si>
  <si>
    <t>EP010/1000</t>
  </si>
  <si>
    <t>Supra Plus  1t    10,0 m  violett</t>
  </si>
  <si>
    <t>SpanSet Supra Plus 1000; L1: 10,0 m (Umfang 20,0 m), violett</t>
  </si>
  <si>
    <t>EP030/0050</t>
  </si>
  <si>
    <t>Supra Plus  3t    0,5 m  gelb</t>
  </si>
  <si>
    <t>SpanSet Supra Plus 3000; L1: 0,5 m (Umfang 1,0 m), gelb</t>
  </si>
  <si>
    <t>EP030/0350</t>
  </si>
  <si>
    <t>Supra Plus  3t   3,5 m  gelb</t>
  </si>
  <si>
    <t>SpanSet Supra Plus 3000; L1: 3,5 m (Umfang 7,0 m), gelb</t>
  </si>
  <si>
    <t>EP040/0050</t>
  </si>
  <si>
    <t>Supra Plus  4t   0,5 m  grau</t>
  </si>
  <si>
    <t>SpanSet Supra Plus 4000; L1: 0,5 m (Umfang 1,0 m), grau</t>
  </si>
  <si>
    <t>EP050/0050</t>
  </si>
  <si>
    <t>Supra Plus  5t   0,5 m  rot</t>
  </si>
  <si>
    <t>SpanSet Supra Plus 5000; L1: 0,5 m (Umfang 1,0 m), rot</t>
  </si>
  <si>
    <t>EP050/0350</t>
  </si>
  <si>
    <t>Supra Plus  5t   3,5 m  rot</t>
  </si>
  <si>
    <t>SpanSet Supra Plus 5000; L1: 3,5 m (Umfang 7,0 m), rot</t>
  </si>
  <si>
    <t>EP040/0350</t>
  </si>
  <si>
    <t>Supra Plus  4t   3,5 m  grau</t>
  </si>
  <si>
    <t>SpanSet Supra Plus 4000; L1: 3,5 m (Umfang 7,0 m), grau</t>
  </si>
  <si>
    <t>EP080/0280</t>
  </si>
  <si>
    <t>Supra Plus  8t   2,8 m  blau</t>
  </si>
  <si>
    <t>SpanSet Supra Plus 8000; L1: 2,8 m (Umfang 5,6 m), blau</t>
  </si>
  <si>
    <t>EP080/0550</t>
  </si>
  <si>
    <t>Supra Plus  8t   5,5 m  blau</t>
  </si>
  <si>
    <t>SpanSet Supra Plus 8000; L1: 5,5 m (Umfang 11,0 m), blau</t>
  </si>
  <si>
    <t>E040/0100</t>
  </si>
  <si>
    <t xml:space="preserve">Economy Rundschlinge 1t  1m  violett  </t>
  </si>
  <si>
    <t>SpanSet Rundschlinge; E040, L1: 1,0 m (Umfang 2 m), violett</t>
  </si>
  <si>
    <t>E040/0150</t>
  </si>
  <si>
    <t xml:space="preserve">Economy Rundschlinge 1t  1,5m  violett  </t>
  </si>
  <si>
    <t>SpanSet Rundschlinge; E040, L1: 1,5 m (Umfang 3 m), violett</t>
  </si>
  <si>
    <t>E040/0200</t>
  </si>
  <si>
    <t xml:space="preserve">Economy Rundschlinge 1t  2m  violett  </t>
  </si>
  <si>
    <t>SpanSet Rundschlinge; E040, L1: 2,0 m (Umfang 4 m), violett</t>
  </si>
  <si>
    <t>E040/0300</t>
  </si>
  <si>
    <t xml:space="preserve">Economy Rundschlinge 1t  3m  violett  </t>
  </si>
  <si>
    <t>SpanSet Rundschlinge; E040, L1: 3,0 m (Umfang 6,0 m), violett</t>
  </si>
  <si>
    <t>E040/0400</t>
  </si>
  <si>
    <t xml:space="preserve">Economy Rundschlinge 1t  4m  violett  </t>
  </si>
  <si>
    <t>SpanSet Rundschlinge; E040, L1: 4,0 m (Umfang 8,0 m), violett</t>
  </si>
  <si>
    <t>E040/0500</t>
  </si>
  <si>
    <t xml:space="preserve">Economy Rundschlinge 1t  5m  violett  </t>
  </si>
  <si>
    <t>SpanSet Rundschlinge; E040, L1: 5,0 m (Umfang 10,0 m), violett</t>
  </si>
  <si>
    <t>E040/0050</t>
  </si>
  <si>
    <t xml:space="preserve">Economy Rundschlinge 1t  0,5 m  violett  </t>
  </si>
  <si>
    <t>SpanSet Rundschlinge; E040, L1: 0,5 m (Umfang 1,0 m), violett</t>
  </si>
  <si>
    <t>E040/0250</t>
  </si>
  <si>
    <t xml:space="preserve">Economy Rundschlinge 1t  2,5m  violett  </t>
  </si>
  <si>
    <t>SpanSet Rundschlinge; E040, L1: 2,5 m (Umfang 5 m), violett</t>
  </si>
  <si>
    <t>E040/0600</t>
  </si>
  <si>
    <t xml:space="preserve">Economy Rundschlinge 1t  6m  violett  </t>
  </si>
  <si>
    <t>SpanSet Rundschlinge; E040, L1: 6,0 m (Umfang 12,0 m), violett</t>
  </si>
  <si>
    <t>E040/0450</t>
  </si>
  <si>
    <t xml:space="preserve">Economy Rundschlinge 1t  4,5 m  violett  </t>
  </si>
  <si>
    <t>SpanSet Rundschlinge; E040, L1: 4,5 m (Umfang 9,0 m), violett</t>
  </si>
  <si>
    <t>E040/0800</t>
  </si>
  <si>
    <t xml:space="preserve">Economy Rundschlinge 1t  8m  violett  </t>
  </si>
  <si>
    <t>SpanSet Rundschlinge; E040, L1: 8,0 m (Umfang 16,0 m), violett</t>
  </si>
  <si>
    <t>E040/0900</t>
  </si>
  <si>
    <t>Economy Rundschlinge 1t  9m  violett</t>
  </si>
  <si>
    <t>SpanSet Rundschlinge; E040, L1: 9,0 m (Umfang 18,0 m), violett</t>
  </si>
  <si>
    <t>JH1</t>
  </si>
  <si>
    <t>SpanSet Joker-Haken 1t, violett</t>
  </si>
  <si>
    <t>SpanSet Joker-Haken mit Klinke; violett, für Rundschlingen und; Hebebänder</t>
  </si>
  <si>
    <t>JH2</t>
  </si>
  <si>
    <t>SpanSet Joker-Haken 2t, grün</t>
  </si>
  <si>
    <t>SpanSet Joker-Haken mit Klinke; grün, für Rundschlingen und; Hebebänder</t>
  </si>
  <si>
    <t>JH3</t>
  </si>
  <si>
    <t>SpanSet Joker-Haken 3t, gelb</t>
  </si>
  <si>
    <t>SpanSet Joker-Haken mit Klinke; gelb, für Rundschlingen und; Hebebänder</t>
  </si>
  <si>
    <t>JH6</t>
  </si>
  <si>
    <t>SpanSet Joker-Haken 6t, braun</t>
  </si>
  <si>
    <t>SpanSet Joker-Haken mit Klinke; braun, für Rundschlingen und; Hebebänder</t>
  </si>
  <si>
    <t>ARS-K1</t>
  </si>
  <si>
    <t>ARS m. Klettverschluss f. 1-3t-Schl. 0,5m</t>
  </si>
  <si>
    <t>Abriebschutz Typ 1 mit ; Klettverschluss Breite 140mm; für 1 t bis 3 t-Schlingen; Länge 0,50 m</t>
  </si>
  <si>
    <t>ARS-K3</t>
  </si>
  <si>
    <t>ARS m. Klettverschluss f. 4-8t-Schl. 0,5m</t>
  </si>
  <si>
    <t>Abriebschutz Typ 1mit ; Klettverschluss Breite 200mm; für 4 t bis 8 t-Schlingen; Länge 0,50 m</t>
  </si>
  <si>
    <t>ARS-K8</t>
  </si>
  <si>
    <t>ARS m. Klettverschluss f. 8t-Schl. 0,5m</t>
  </si>
  <si>
    <t>Abriebschutz Typ 1 mit ; Klettverschluss Breite 240mm; für 8 t-Schlingen; Länge 0,50 m</t>
  </si>
  <si>
    <t>ESX100/0400</t>
  </si>
  <si>
    <t>Magnum-X 10000, 10t  4m  orange</t>
  </si>
  <si>
    <t>SpanSet Magnum-X 10000; L1: 4,0 m (Umfang 8,0m), orange</t>
  </si>
  <si>
    <t>ESX100/0500</t>
  </si>
  <si>
    <t>Magnum-X 10000, 10t  5m  orange</t>
  </si>
  <si>
    <t>SpanSet Magnum-X 10000; L1: 5,0 m (Umfang 10,0m), orange</t>
  </si>
  <si>
    <t>ESX200/0400</t>
  </si>
  <si>
    <t>Magnum-X 20000, 20t  4m  orange</t>
  </si>
  <si>
    <t>SpanSet Magnum-X 20000; L1: 4,0 m (Umfang 8,0m), orange</t>
  </si>
  <si>
    <t>ESX200/0500</t>
  </si>
  <si>
    <t>Magnum-X 20000, 20t  5m  orange</t>
  </si>
  <si>
    <t>SpanSet Magnum-X 20000; L1: 5,0 m (Umfang 10,0m), orange</t>
  </si>
  <si>
    <t>ESX300/0400</t>
  </si>
  <si>
    <t>Magnum-X 30000, 30t  4m  orange</t>
  </si>
  <si>
    <t>SpanSet Magnum-X 30000; L1: 4,0 m (Umfang 8,0m), orange</t>
  </si>
  <si>
    <t>ESX300/0500</t>
  </si>
  <si>
    <t>Magnum-X 30000, 30t  5m  orange</t>
  </si>
  <si>
    <t>SpanSet Magnum-X 30000; L1: 5,0 m (Umfang 10,0m), orange</t>
  </si>
  <si>
    <t>ESX400/0400</t>
  </si>
  <si>
    <t>Magnum-X 40000, 40t  4m  orange</t>
  </si>
  <si>
    <t>SpanSet Magnum-X 40000; L1: 4,0 m (Umfang 8,0m), orange</t>
  </si>
  <si>
    <t>ESX400/0500</t>
  </si>
  <si>
    <t>Magnum-X 40000, 40t  5m  orange</t>
  </si>
  <si>
    <t>SpanSet Magnum-X 40000; L1: 5,0 m (Umfang 10,0m), orange</t>
  </si>
  <si>
    <t>ESX500/0400</t>
  </si>
  <si>
    <t>Magnum-X 50000, 50t  4m  orange</t>
  </si>
  <si>
    <t>SpanSet Magnum-X 50000; L1: 4,0 m (Umfang 8,0m), orange</t>
  </si>
  <si>
    <t>ESX500/0500</t>
  </si>
  <si>
    <t>Magnum-X 50000, 50t  5m  orange</t>
  </si>
  <si>
    <t>SpanSet Magnum-X 50000; L1: 5,0 m (Umfang 10,0m), orange</t>
  </si>
  <si>
    <t>ESX600/0400</t>
  </si>
  <si>
    <t>Magnum-X 60000, 60t  4m  orange</t>
  </si>
  <si>
    <t>SpanSet Magnum-X 60000; L1: 4,0 m (Umfang 8,0m), orange</t>
  </si>
  <si>
    <t>ESX600/0500</t>
  </si>
  <si>
    <t>Magnum-X 60000, 60t  5m  orange</t>
  </si>
  <si>
    <t>SpanSet Magnum-X 60000; L1: 5,0 m (Umfang 10,0m), orange</t>
  </si>
  <si>
    <t>ESX100/0600</t>
  </si>
  <si>
    <t>Magnum-X 10000, 10t  6m  orange</t>
  </si>
  <si>
    <t>SpanSet Magnum-X 10000; L1: 6,0 m (Umfang 12,0m), orange</t>
  </si>
  <si>
    <t>ESX100/0700</t>
  </si>
  <si>
    <t>Magnum-X 10000, 10t  7m  orange</t>
  </si>
  <si>
    <t>SpanSet Magnum-X 10000; L1: 7,0 m (Umfang 14,0m), orange</t>
  </si>
  <si>
    <t>ESX200/0600</t>
  </si>
  <si>
    <t>Magnum-X 20000, 20t  6m  orange</t>
  </si>
  <si>
    <t>SpanSet Magnum-X 20000; L1: 6,0 m (Umfang 12,0m), orange</t>
  </si>
  <si>
    <t>ESX200/0700</t>
  </si>
  <si>
    <t>Magnum-X 20000, 20t  7m  orange</t>
  </si>
  <si>
    <t>SpanSet Magnum-X 20000; L1: 7,0 m (Umfang 14,0m), orange</t>
  </si>
  <si>
    <t>ESX300/0600</t>
  </si>
  <si>
    <t>Magnum-X 30000, 30t  6m  orange</t>
  </si>
  <si>
    <t>SpanSet Magnum-X 30000; L1: 6,0 m (Umfang 12,0m), orange</t>
  </si>
  <si>
    <t>ESX300/0700</t>
  </si>
  <si>
    <t>Magnum-X 30000, 30t  7m  orange</t>
  </si>
  <si>
    <t>SpanSet Magnum-X 30000; L1: 7,0 m (Umfang 14,0m), orange</t>
  </si>
  <si>
    <t>ESX400/0600</t>
  </si>
  <si>
    <t>Magnum-X 40000, 40t  6m  orange</t>
  </si>
  <si>
    <t>SpanSet Magnum-X 40000; L1: 6,0 m (Umfang 12,0m), orange</t>
  </si>
  <si>
    <t>ESX400/0700</t>
  </si>
  <si>
    <t>Magnum-X 40000, 40t  7m  orange</t>
  </si>
  <si>
    <t>SpanSet Magnum-X 40000; L1: 7,0 m (Umfang 14,0m), orange</t>
  </si>
  <si>
    <t>ESX500/0600</t>
  </si>
  <si>
    <t>Magnum-X 50000, 50t  6m  orange</t>
  </si>
  <si>
    <t>SpanSet Magnum-X 50000; L1: 6,0 m (Umfang 12,0m), orange</t>
  </si>
  <si>
    <t>ESX500/0700</t>
  </si>
  <si>
    <t>Magnum-X 50000, 50t  7m  orange</t>
  </si>
  <si>
    <t>SpanSet Magnum-X 50000; L1: 7,0 m (Umfang 14,0m), orange</t>
  </si>
  <si>
    <t>ESX600/0600</t>
  </si>
  <si>
    <t>Magnum-X 60000, 60t  6m  orange</t>
  </si>
  <si>
    <t>SpanSet Magnum-X 60000; L1: 6,0 m (Umfang 12,0m), orange</t>
  </si>
  <si>
    <t>ESX600/0700</t>
  </si>
  <si>
    <t>Magnum-X 60000, 60t  7m  orange</t>
  </si>
  <si>
    <t>SpanSet Magnum-X 60000; L1: 7,0 m (Umfang 14,0m), orange</t>
  </si>
  <si>
    <t>ESX100/0800</t>
  </si>
  <si>
    <t>Magnum-X 10000, 10t  8m  orange</t>
  </si>
  <si>
    <t>SpanSet Magnum-X 10000; L1: 8,0 m (Umfang 16,0m), orange</t>
  </si>
  <si>
    <t>ESX200/0800</t>
  </si>
  <si>
    <t>Magnum-X 20000, 20t  8m  orange</t>
  </si>
  <si>
    <t>SpanSet Magnum-X 20000; L1: 8,0 m (Umfang 16,0m), orange</t>
  </si>
  <si>
    <t>ESX300/0800</t>
  </si>
  <si>
    <t>Magnum-X 30000, 30t  8m  orange</t>
  </si>
  <si>
    <t>SpanSet Magnum-X 30000; L1: 8,0 m (Umfang 16,0m), orange</t>
  </si>
  <si>
    <t>ESX400/0800</t>
  </si>
  <si>
    <t>Magnum-X 40000, 40t  8m  orange</t>
  </si>
  <si>
    <t>SpanSet Magnum-X 40000; L1: 8,0 m (Umfang 16,0m), orange</t>
  </si>
  <si>
    <t>ESX500/0800</t>
  </si>
  <si>
    <t>Magnum-X 50000, 50t  8m  orange</t>
  </si>
  <si>
    <t>SpanSet Magnum-X 50000; L1: 8,0 m (Umfang 16,0m), orange</t>
  </si>
  <si>
    <t>ESX600/0800</t>
  </si>
  <si>
    <t>Magnum-X 60000, 60t  8m  orange</t>
  </si>
  <si>
    <t>SpanSet Magnum-X 60000; L1: 8,0 m (Umfang 16,0m), orange</t>
  </si>
  <si>
    <t>ESX050/0400</t>
  </si>
  <si>
    <t>Magnum-X 5000, 5t  4m rot</t>
  </si>
  <si>
    <t>SpanSet Magnum-X 5000; L1: 4,0 m (Umfang 8,0m), rot</t>
  </si>
  <si>
    <t>ESX050/0500</t>
  </si>
  <si>
    <t>Magnum-X 5000, 5t  5m rot</t>
  </si>
  <si>
    <t>SpanSet Magnum-X 5000; L1: 5,0 m (Umfang 10,0m), rot</t>
  </si>
  <si>
    <t>ESX050/0600</t>
  </si>
  <si>
    <t>Magnum-X 5000, 5t  6m rot</t>
  </si>
  <si>
    <t>SpanSet Magnum-X 5000; L1: 6,0 m (Umfang 12,0m), rot</t>
  </si>
  <si>
    <t>ESX050/0700</t>
  </si>
  <si>
    <t>Magnum-X 5000, 5t  7m rot</t>
  </si>
  <si>
    <t>SpanSet Magnum-X 5000; L1: 7,0 m (Umfang 14,0m), rot</t>
  </si>
  <si>
    <t>ESX050/0800</t>
  </si>
  <si>
    <t>Magnum-X 5000, 5t  8m rot</t>
  </si>
  <si>
    <t>SpanSet Magnum-X 5000; L1: 8,0 m (Umfang 16,0m), rot</t>
  </si>
  <si>
    <t>ESX100/1000</t>
  </si>
  <si>
    <t>Magnum-X 10000, 10t  10m  orange</t>
  </si>
  <si>
    <t>SpanSet Magnum-X 10000; L1: 10,0 m (Umfang 20,0m), orange</t>
  </si>
  <si>
    <t>ESX100/1200</t>
  </si>
  <si>
    <t>Magnum-X 10000, 10t  12m  orange</t>
  </si>
  <si>
    <t>SpanSet Magnum-X 10000; L1: 12,0 m (Umfang 24,0m), orange</t>
  </si>
  <si>
    <t>ESX200/1000</t>
  </si>
  <si>
    <t>Magnum-X 20000, 20t  10m  orange</t>
  </si>
  <si>
    <t>SpanSet Magnum-X 20000; L1: 10,0 m (Umfang 20,0m), orange</t>
  </si>
  <si>
    <t>ESX200/1200</t>
  </si>
  <si>
    <t>Magnum-X 20000, 20t  12m  orange</t>
  </si>
  <si>
    <t>SpanSet Magnum-X 20000; L1: 12,0 m (Umfang 24,0m), orange</t>
  </si>
  <si>
    <t>ESX300/1000</t>
  </si>
  <si>
    <t>Magnum-X 30000, 30t  10m  orange</t>
  </si>
  <si>
    <t>SpanSet Magnum-X 30000; L1: 10,0 m (Umfang 20,0m), orange</t>
  </si>
  <si>
    <t>ESX300/1200</t>
  </si>
  <si>
    <t>Magnum-X 30000, 30t  12m  orange</t>
  </si>
  <si>
    <t>SpanSet Magnum-X 30000; L1: 12,0 m (Umfang 24,0m), orange</t>
  </si>
  <si>
    <t>ESX400/1000</t>
  </si>
  <si>
    <t>Magnum-X 40000, 40t  10m  orange</t>
  </si>
  <si>
    <t>SpanSet Magnum-X 40000; L1: 10,0 m (Umfang 20,0m), orange</t>
  </si>
  <si>
    <t>ESX400/1200</t>
  </si>
  <si>
    <t>Magnum-X 40000, 40t  12m  orange</t>
  </si>
  <si>
    <t>SpanSet Magnum-X 40000; L1: 12,0 m (Umfang 24,0m), orange</t>
  </si>
  <si>
    <t>ESX500/1000</t>
  </si>
  <si>
    <t>Magnum-X 50000, 50t  10m  orange</t>
  </si>
  <si>
    <t>SpanSet Magnum-X 50000; L1: 10,0 m (Umfang 20,0m), orange</t>
  </si>
  <si>
    <t>ESX500/1200</t>
  </si>
  <si>
    <t>Magnum-X 50000, 50t  12m  orange</t>
  </si>
  <si>
    <t>SpanSet Magnum-X 50000; L1: 12,0 m (Umfang 24,0m), orange</t>
  </si>
  <si>
    <t>ESX600/1000</t>
  </si>
  <si>
    <t>Magnum-X 60000, 60t  10m  orange</t>
  </si>
  <si>
    <t>SpanSet Magnum-X 60000; L1: 10,0 m (Umfang 20,0m), orange</t>
  </si>
  <si>
    <t>ESX600/1200</t>
  </si>
  <si>
    <t>Magnum-X 60000, 60t  12m  orange</t>
  </si>
  <si>
    <t>SpanSet Magnum-X 60000; L1: 12,0 m (Umfang 24,0m), orange</t>
  </si>
  <si>
    <t>ESX050/0200</t>
  </si>
  <si>
    <t>Magnum-X 5000, 5t  2m rot</t>
  </si>
  <si>
    <t>SpanSet Magnum-X 5000; L1: 2,0 m (Umfang 4,0m), rot</t>
  </si>
  <si>
    <t>ESX050/0300</t>
  </si>
  <si>
    <t>Magnum-X 5000, 5t  3m rot</t>
  </si>
  <si>
    <t>SpanSet Magnum-X 5000; L1: 3,0 m (Umfang 6,0m), rot</t>
  </si>
  <si>
    <t>ESXS100/0100</t>
  </si>
  <si>
    <t>Magnum-X short 10000, 10t  1,0m, orange</t>
  </si>
  <si>
    <t>SpanSet Magnum-X-schort 10000; L1: 1,0 m (Umfang 2,0 m), orange</t>
  </si>
  <si>
    <t>ESXS100/0150</t>
  </si>
  <si>
    <t>Magnum-X short 10000, 10t  1,5m, orange</t>
  </si>
  <si>
    <t>SpanSet Magnum-X-schort 10000; L1: 1,5 m (Umfang 3,0 m), orange</t>
  </si>
  <si>
    <t>ESXS200/0100</t>
  </si>
  <si>
    <t>Magnum-X-short 20000, 20t  1,0 m  orange</t>
  </si>
  <si>
    <t>SpanSet Magnum-X-short 20000; L1: 1,0 m (Umfang 2,0 m), orange</t>
  </si>
  <si>
    <t>ESXS200/0150</t>
  </si>
  <si>
    <t>Magnum-X-short 20000, 20t  1,5 m  orange</t>
  </si>
  <si>
    <t>SpanSet Magnum-X-short 20000; L1: 1,5 m (Umfang 3,0 m), orange</t>
  </si>
  <si>
    <t>ESXS300/0100</t>
  </si>
  <si>
    <t>Magnum-X-short 30000, 30t  1,0 m  orange</t>
  </si>
  <si>
    <t>SpanSet Magnum-X-short 30000; L1: 1,0 m (Umfang 2,0 m), orange</t>
  </si>
  <si>
    <t>ESXS300/0150</t>
  </si>
  <si>
    <t>Magnum-X-short 30000, 30t  1,5 m  orange</t>
  </si>
  <si>
    <t>SpanSet Magnum-X-short 30000; L1: 1,5 m (Umfang 3,0 m), orange</t>
  </si>
  <si>
    <t>ESXS100/0200</t>
  </si>
  <si>
    <t>Magnum-X short 10000, 10t  2,0m, orange</t>
  </si>
  <si>
    <t>SpanSet Magnum-X-schort 10000; L1: 2,0 m (Umfang 4,0 m), orange</t>
  </si>
  <si>
    <t>ESXS200/0200</t>
  </si>
  <si>
    <t>Magnum-X-short 20000, 20t  2,0 m  orange</t>
  </si>
  <si>
    <t>SpanSet Magnum-X-short 20000; L1: 2,0 m (Umfang 4,0 m), orange</t>
  </si>
  <si>
    <t>ESXS300/0200</t>
  </si>
  <si>
    <t>Magnum-X-short 30000, 30t  2,0 m  orange</t>
  </si>
  <si>
    <t>SpanSet Magnum-X-short 30000; L1: 2,0 m (Umfang 4,0 m), orange</t>
  </si>
  <si>
    <t>ESXS100/0050</t>
  </si>
  <si>
    <t>Magnum-X short 10000, 10t  0,5m, orange</t>
  </si>
  <si>
    <t>SpanSet Magnum-X-schort 10000; L1: 0,5 m (Umfang 1,0m), orange</t>
  </si>
  <si>
    <t>ESXS100/0060</t>
  </si>
  <si>
    <t>Magnum-X short 10000, 10t  0,6m, orange</t>
  </si>
  <si>
    <t>SpanSet Magnum-X-schort 10000; L1: 0,6 m (Umfang 1,2m), orange</t>
  </si>
  <si>
    <t>ESXS100/0250</t>
  </si>
  <si>
    <t>Magnum-X short 10000, 10t  2,5m, orange</t>
  </si>
  <si>
    <t>SpanSet Magnum-X-schort 10000; L1: 2,5 m (Umfang 5,0 m), orange</t>
  </si>
  <si>
    <t>ESXS100/0300</t>
  </si>
  <si>
    <t>Magnum-X short 10000, 10t  3,0 m, orange</t>
  </si>
  <si>
    <t>SpanSet Magnum-X-schort 10000; L1: 3,0 m (Umfang 6,0 m), orange</t>
  </si>
  <si>
    <t>ESXS200/0050</t>
  </si>
  <si>
    <t>Magnum-X-short 20000, 20t  0,5 m  orange</t>
  </si>
  <si>
    <t>SpanSet Magnum-X-short 20000; L1: 0,5 m (Umfang 1,0m), orange</t>
  </si>
  <si>
    <t>ESXS200/0060</t>
  </si>
  <si>
    <t>Magnum-X-short 20000, 20t  0,6 m  orange</t>
  </si>
  <si>
    <t>SpanSet Magnum-X-short 20000; L1: 0,6 m (Umfang 1,2 m), orange</t>
  </si>
  <si>
    <t>ESXS200/0250</t>
  </si>
  <si>
    <t>Magnum-X-short 20000, 20t  2,5 m  orange</t>
  </si>
  <si>
    <t>SpanSet Magnum-X-short 20000; L1: 2,5 m (Umfang 5,0 m), orange</t>
  </si>
  <si>
    <t>ESXS200/0300</t>
  </si>
  <si>
    <t>Magnum-X-short 20000, 20t  3,0 m  orange</t>
  </si>
  <si>
    <t>SpanSet Magnum-X-short 20000; L1: 3,0 m (Umfang 6,0 m), orange</t>
  </si>
  <si>
    <t>ESXS300/0060</t>
  </si>
  <si>
    <t>Magnum-X-short 30000, 30t  0,6 m  orange</t>
  </si>
  <si>
    <t>SpanSet Magnum-X-short 30000; L1: 0,6 m (Umfang 1,2 m), orange</t>
  </si>
  <si>
    <t>ESXS300/0250</t>
  </si>
  <si>
    <t>Magnum-X-short 30000, 30t  2,5 m  orange</t>
  </si>
  <si>
    <t>SpanSet Magnum-X-short 30000; L1: 2,5 m (Umfang 5,0 m), orange</t>
  </si>
  <si>
    <t>ESXS300/0300</t>
  </si>
  <si>
    <t>Magnum-X-short 30000, 30t  3,0 m  orange</t>
  </si>
  <si>
    <t>SpanSet Magnum-X-short 30000; L1: 3,0 m (Umfang 6,0 m), orange</t>
  </si>
  <si>
    <t>ESF100/0400</t>
  </si>
  <si>
    <t>Magnum-Force 10000, 10t  4m  orange</t>
  </si>
  <si>
    <t>SpanSet Magnum-Force 10000; L1: 4,0 m (Umfang 8,0m), orange</t>
  </si>
  <si>
    <t>ESF100/0500</t>
  </si>
  <si>
    <t>Magnum-Force 10000, 10t  5m  orange</t>
  </si>
  <si>
    <t>SpanSet Magnum-Force 10000; L1: 5,0 m (Umfang 10,0m), orange</t>
  </si>
  <si>
    <t>ESF100/0600</t>
  </si>
  <si>
    <t>Magnum-Force 10000, 10t  6m  orange</t>
  </si>
  <si>
    <t>SpanSet Magnum-Force 10000; L1: 6,0 m (Umfang 12,0m), orange</t>
  </si>
  <si>
    <t>ESF100/0700</t>
  </si>
  <si>
    <t>Magnum-Force 10000, 10t  7m  orange</t>
  </si>
  <si>
    <t>SpanSet Magnum-Force 10000; L1: 7,0 m (Umfang 14,0m), orange</t>
  </si>
  <si>
    <t>ESF100/0800</t>
  </si>
  <si>
    <t>Magnum-Force 10000, 10t  8m  orange</t>
  </si>
  <si>
    <t>SpanSet Magnum-Force 10000; L1: 8,0 m (Umfang 16,0m), orange</t>
  </si>
  <si>
    <t>ESF200/0400</t>
  </si>
  <si>
    <t>Magnum-Force 20000, 20t  4m  orange</t>
  </si>
  <si>
    <t>SpanSet Magnum-Force 20000; L1: 4,0 m (Umfang 8,0m), orange</t>
  </si>
  <si>
    <t>ESF200/0500</t>
  </si>
  <si>
    <t>Magnum-Force 20000, 20t  5m  orange</t>
  </si>
  <si>
    <t>SpanSet Magnum-Force 20000; L1: 5,0 m (Umfang 10,0m), orange</t>
  </si>
  <si>
    <t>ESF200/0600</t>
  </si>
  <si>
    <t>Magnum-Force 20000, 20t  6m  orange</t>
  </si>
  <si>
    <t>SpanSet Magnum-Force 20000; L1: 6,0 m (Umfang 12,0m), orange</t>
  </si>
  <si>
    <t>ESF200/0700</t>
  </si>
  <si>
    <t>Magnum-Force 20000, 20t  7m  orange</t>
  </si>
  <si>
    <t>SpanSet Magnum-Force 20000; L1: 7,0 m (Umfang 14,0m), orange</t>
  </si>
  <si>
    <t>ESF200/0800</t>
  </si>
  <si>
    <t>Magnum-Force 20000, 20t  8m  orange</t>
  </si>
  <si>
    <t>SpanSet Magnum-Force 20000; L1: 8,0 m (Umfang 16,0m), orange</t>
  </si>
  <si>
    <t>ESF300/0400</t>
  </si>
  <si>
    <t>Magnum-Force 30000, 30t  4m  orange</t>
  </si>
  <si>
    <t>SpanSet Magnum-Force 30000; L1: 4,0 m (Umfang 8,0m), orange</t>
  </si>
  <si>
    <t>ESF300/0500</t>
  </si>
  <si>
    <t>Magnum-Force 30000, 30t  5m  orange</t>
  </si>
  <si>
    <t>SpanSet Magnum-Force 30000; L1: 5,0 m (Umfang 10,0m), orange</t>
  </si>
  <si>
    <t>ESF300/0600</t>
  </si>
  <si>
    <t>Magnum-Force 30000, 30t  6m  orange</t>
  </si>
  <si>
    <t>SpanSet Magnum-Force 30000; L1: 6,0 m (Umfang 12,0m), orange</t>
  </si>
  <si>
    <t>ESF300/0700</t>
  </si>
  <si>
    <t>Magnum-Force 30000, 30t  7m  orange</t>
  </si>
  <si>
    <t>SpanSet Magnum-Force 30000; L1: 7,0 m (Umfang 14,0m), orange</t>
  </si>
  <si>
    <t>ESF400/0400</t>
  </si>
  <si>
    <t>Magnum-Force 40000, 40t  4m  orange</t>
  </si>
  <si>
    <t>SpanSet Magnum-Force 40000; L1: 4,0 m (Umfang 8,0m), orange</t>
  </si>
  <si>
    <t>ESF400/0500</t>
  </si>
  <si>
    <t>Magnum-Force 40000, 40t  5m  orange</t>
  </si>
  <si>
    <t>SpanSet Magnum-Force 40000; L1: 5,0 m (Umfang 10,0m), orange</t>
  </si>
  <si>
    <t>ESF400/0600</t>
  </si>
  <si>
    <t>Magnum-Force 40000, 40t  6m  orange</t>
  </si>
  <si>
    <t>SpanSet Magnum-Force 40000; L1: 6,0 m (Umfang 12,0m), orange</t>
  </si>
  <si>
    <t>ESF400/0700</t>
  </si>
  <si>
    <t>Magnum-Force 40000, 40t  7m  orange</t>
  </si>
  <si>
    <t>SpanSet Magnum-Force 40000; L1: 7,0 m (Umfang 14,0m), orange</t>
  </si>
  <si>
    <t>ESF400/0800</t>
  </si>
  <si>
    <t>Magnum-Force 40000, 40t  8m  orange</t>
  </si>
  <si>
    <t>SpanSet Magnum-Force 40000; L1: 8,0 m (Umfang 16,0m), orange</t>
  </si>
  <si>
    <t>ESF500/0400</t>
  </si>
  <si>
    <t>Magnum-Force 50000, 50t  4m  orange</t>
  </si>
  <si>
    <t>SpanSet Magnum-Force 50000; L1: 4,0 m (Umfang 8,0m), orange</t>
  </si>
  <si>
    <t>ESF500/0500</t>
  </si>
  <si>
    <t>Magnum-Force 50000, 50t  5m  orange</t>
  </si>
  <si>
    <t>SpanSet Magnum-Force 50000; L1: 5,0 m (Umfang 10,0m), orange</t>
  </si>
  <si>
    <t>ESF500/0600</t>
  </si>
  <si>
    <t>Magnum-Force 50000, 50t  6m  orange</t>
  </si>
  <si>
    <t>SpanSet Magnum-Force 50000; L1: 6,0 m (Umfang 12,0m), orange</t>
  </si>
  <si>
    <t>ESF500/0700</t>
  </si>
  <si>
    <t>Magnum-Force 50000, 50t  7m  orange</t>
  </si>
  <si>
    <t>SpanSet Magnum-Force 50000; L1: 7,0 m (Umfang 14,0m), orange</t>
  </si>
  <si>
    <t>ESF500/0800</t>
  </si>
  <si>
    <t>Magnum-Force 50000, 50t  8m  orange</t>
  </si>
  <si>
    <t>SpanSet Magnum-Force 50000; L1: 8,0 m (Umfang 16,0m), orange</t>
  </si>
  <si>
    <t>ES100/0400</t>
  </si>
  <si>
    <t>Magnum 10000, 10t  4m   orange</t>
  </si>
  <si>
    <t>SpanSet Magnum 10000; L1: 4,0 m (Umfang 8,0m), orange</t>
  </si>
  <si>
    <t>ES100/0500</t>
  </si>
  <si>
    <t>Magnum 10000, 10t  5m   orange</t>
  </si>
  <si>
    <t>SpanSet Magnum 10000; L1: 5,0 m (Umfang 10,0m), orange</t>
  </si>
  <si>
    <t>ES150/0400</t>
  </si>
  <si>
    <t>Magnum 15000, 15t  4m  orange</t>
  </si>
  <si>
    <t>SpanSet Magnum 15000; L1: 4,0 m (Umfang 8,0m), orange</t>
  </si>
  <si>
    <t>ES150/0500</t>
  </si>
  <si>
    <t>Magnum 15000, 15t  5m  orange</t>
  </si>
  <si>
    <t>SpanSet Magnum 15000; L1: 5,0 m (Umfang 10,0m), orange</t>
  </si>
  <si>
    <t>ES200/0400</t>
  </si>
  <si>
    <t>Magnum 20000,  20t  4m  orange</t>
  </si>
  <si>
    <t>SpanSet Magnum 20000; L1: 4,0 m (Umfang 8,0m), orange</t>
  </si>
  <si>
    <t>ES200/0500</t>
  </si>
  <si>
    <t>Magnum 20000,  20t  5m  orange</t>
  </si>
  <si>
    <t>SpanSet Magnum 20000; L1: 5,0 m (Umfang 10,0m), orange</t>
  </si>
  <si>
    <t>ES250/0400</t>
  </si>
  <si>
    <t>Magnum 25000,  25t  4 m  orange</t>
  </si>
  <si>
    <t>SpanSet Magnum 25000; L1: 4,0 m (Umfang 8,0m), orange</t>
  </si>
  <si>
    <t>ES250/0500</t>
  </si>
  <si>
    <t>Magnum 25000,  25t  5m  orange</t>
  </si>
  <si>
    <t>SpanSet Magnum 25000; L1: 5,0 m (Umfang 10,0m), orange</t>
  </si>
  <si>
    <t>ES300/0400</t>
  </si>
  <si>
    <t>Magnum 30000,  30t  4m  orange</t>
  </si>
  <si>
    <t>SpanSet Magnum 30000; L1: 4,0 m (Umfang 8,0m), orange</t>
  </si>
  <si>
    <t>ES400/0400</t>
  </si>
  <si>
    <t>Magnum 40000,  40t  4,0 m  orange</t>
  </si>
  <si>
    <t>SpanSet Magnum 40000; L1: 4,0 m (Umfang 8,0m), orange</t>
  </si>
  <si>
    <t>ES400/0500</t>
  </si>
  <si>
    <t>Magnum 40000,  40t  5,0 m  orange</t>
  </si>
  <si>
    <t>SpanSet Magnum 40000; L1: 5,0 m (Umfang 10,0m), orange</t>
  </si>
  <si>
    <t>ES500/0400</t>
  </si>
  <si>
    <t>Magnum 50000,  50t  4,0 m  orange</t>
  </si>
  <si>
    <t>SpanSet Magnum 50000; L1: 4,0 m (Umfang 8,0m), orange</t>
  </si>
  <si>
    <t>ES500/0500</t>
  </si>
  <si>
    <t>Magnum 50000,  50t  5,0 m  orange</t>
  </si>
  <si>
    <t>SpanSet Magnum 50000; L1: 5,0 m (Umfang 10,0m), orange</t>
  </si>
  <si>
    <t>ES600/0400</t>
  </si>
  <si>
    <t>Magnum 60000,  60t  4,0 m  orange</t>
  </si>
  <si>
    <t>SpanSet Magnum 60000; L1: 4,0 m (Umfang 8,0m), orange</t>
  </si>
  <si>
    <t>ES600/0500</t>
  </si>
  <si>
    <t>Magnum 60000,  60t  5,0 m  orange</t>
  </si>
  <si>
    <t>SpanSet Magnum 60000; L1: 5,0 m (Umfang 10,0m), orange</t>
  </si>
  <si>
    <t>ES100/0600</t>
  </si>
  <si>
    <t>Magnum 10000, 10t  6m   orange</t>
  </si>
  <si>
    <t>SpanSet Magnum 10000; L1: 6,0 m (Umfang 12,0m), orange</t>
  </si>
  <si>
    <t>ES150/0600</t>
  </si>
  <si>
    <t>Magnum 15000, 15t  6m  orange</t>
  </si>
  <si>
    <t>SpanSet Magnum 15000; L1: 6,0 m (Umfang 12,0m), orange</t>
  </si>
  <si>
    <t>ES200/0600</t>
  </si>
  <si>
    <t>Magnum 20000,  20t  6m  orange</t>
  </si>
  <si>
    <t>SpanSet Magnum 20000; L1: 6,0 m (Umfang 12,0m), orange</t>
  </si>
  <si>
    <t>ES200/0700</t>
  </si>
  <si>
    <t>Magnum 20000,  20t  7m  orange</t>
  </si>
  <si>
    <t>SpanSet Magnum 20000; L1: 7,0 m (Umfang 14,0m), orange</t>
  </si>
  <si>
    <t>ES400/0600</t>
  </si>
  <si>
    <t>Magnum 40000,  40t  6,0 m  orange</t>
  </si>
  <si>
    <t>SpanSet Magnum 40000; L1: 6,0 m (Umfang 12,0m), orange</t>
  </si>
  <si>
    <t>ES400/0700</t>
  </si>
  <si>
    <t>Magnum 40000,  40t  7,0 m  orange</t>
  </si>
  <si>
    <t>SpanSet Magnum 40000; L1: 7,0 m (Umfang 14,0m), orange</t>
  </si>
  <si>
    <t>ES500/0600</t>
  </si>
  <si>
    <t>Magnum 50000,  50t  6,0 m  orange</t>
  </si>
  <si>
    <t>SpanSet Magnum 50000; L1: 6,0 m (Umfang 12,0m), orange</t>
  </si>
  <si>
    <t>ES500/0700</t>
  </si>
  <si>
    <t>Magnum 50000,  50t  7,0 m  orange</t>
  </si>
  <si>
    <t>SpanSet Magnum 50000; L1: 7,0 m (Umfang 14,0m), orange</t>
  </si>
  <si>
    <t>ES600/0600</t>
  </si>
  <si>
    <t>Magnum 60000,  60t  6,0 m  orange</t>
  </si>
  <si>
    <t>SpanSet Magnum 60000; L1: 6,0 m (Umfang 12,0m), orange</t>
  </si>
  <si>
    <t>ES600/0700</t>
  </si>
  <si>
    <t>Magnum 60000,  60t  7,0 m  orange</t>
  </si>
  <si>
    <t>SpanSet Magnum 60000; L1: 7,0 m (Umfang 14,0m), orange</t>
  </si>
  <si>
    <t>ES100/0800</t>
  </si>
  <si>
    <t>Magnum 10000, 10t  8m   orange</t>
  </si>
  <si>
    <t>SpanSet Magnum 10000; L1: 8,0 m (Umfang 16,0m), orange</t>
  </si>
  <si>
    <t>ES150/0800</t>
  </si>
  <si>
    <t>Magnum 15000, 15t  8m  orange</t>
  </si>
  <si>
    <t>SpanSet Magnum 15000; L1: 8,0 m (Umfang 16,0m), orange</t>
  </si>
  <si>
    <t>ES300/0800</t>
  </si>
  <si>
    <t>Magnum 30000,  30t  8 m  orange</t>
  </si>
  <si>
    <t>SpanSet Magnum 30000; L1: 8,0 m (Umfang 16,0m), orange</t>
  </si>
  <si>
    <t>ES400/0800</t>
  </si>
  <si>
    <t>Magnum 40000,  40t  8,0 m  orange</t>
  </si>
  <si>
    <t>SpanSet Magnum 40000; L1: 8,0 m (Umfang 16,0m), orange</t>
  </si>
  <si>
    <t>ES500/0800</t>
  </si>
  <si>
    <t>Magnum 50000,  50t  8,0 m  orange</t>
  </si>
  <si>
    <t>SpanSet Magnum 50000; L1: 8,0 m (Umfang 16,0m), orange</t>
  </si>
  <si>
    <t>ES600/0800</t>
  </si>
  <si>
    <t>Magnum 60000,  60t  8,0 m  orange</t>
  </si>
  <si>
    <t>SpanSet Magnum 60000; L1: 8,0 m (Umfang 16,0m), orange</t>
  </si>
  <si>
    <t>ES100/0250</t>
  </si>
  <si>
    <t>Magnum 10000, 10t  2,5m   orange</t>
  </si>
  <si>
    <t>SpanSet Magnum 10000; L1: 2,5 m (Umfang 5,0m), orange</t>
  </si>
  <si>
    <t>ES100/0300</t>
  </si>
  <si>
    <t>Magnum 10000, 10t  3m   orange</t>
  </si>
  <si>
    <t>SpanSet Magnum 10000; L1: 3,0 m (Umfang 6,0m), orange</t>
  </si>
  <si>
    <t>ES150/0250</t>
  </si>
  <si>
    <t>Magnum 15000, 15t  2,5m  orange</t>
  </si>
  <si>
    <t>SpanSet Magnum 15000; L1: 2,5 m (Umfang 5,0m), orange</t>
  </si>
  <si>
    <t>ES150/0300</t>
  </si>
  <si>
    <t>Magnum 15000, 15t  3m  orange</t>
  </si>
  <si>
    <t>SpanSet Magnum 15000; L1: 3,0 m (Umfang 6,0m), orange</t>
  </si>
  <si>
    <t>ES200/0250</t>
  </si>
  <si>
    <t>Magnum 20000,  20t  2,5 m  orange</t>
  </si>
  <si>
    <t>SpanSet Magnum 20000; L1: 2,5 m (Umfang 5,0m), orange</t>
  </si>
  <si>
    <t>ES250/0250</t>
  </si>
  <si>
    <t>Magnum 25000,  25t  2,5 m  orange</t>
  </si>
  <si>
    <t>SpanSet Magnum 25000; L1: 2,5 m (Umfang 5,0m), orange</t>
  </si>
  <si>
    <t>ES250/0300</t>
  </si>
  <si>
    <t>Magnum 25000,  25t  3 m  orange</t>
  </si>
  <si>
    <t>SpanSet Magnum 25000; L1: 3,0 m (Umfang 6,0m), orange</t>
  </si>
  <si>
    <t>ES300/0250</t>
  </si>
  <si>
    <t>Magnum 30000,  30t  2,5 m  orange</t>
  </si>
  <si>
    <t>SpanSet Magnum 30000; L1: 2,5 m (Umfang 5,0m), orange</t>
  </si>
  <si>
    <t>ES300/0300</t>
  </si>
  <si>
    <t>Magnum 30000,  30t  3m  orange</t>
  </si>
  <si>
    <t>SpanSet Magnum 30000; L1: 3,0 m (Umfang 6,0m), orange</t>
  </si>
  <si>
    <t>ES400/0300</t>
  </si>
  <si>
    <t>Magnum 40000,  40t  3,0 m  orange</t>
  </si>
  <si>
    <t>SpanSet Magnum 40000; L1: 3,0 m (Umfang 6,0m), orange</t>
  </si>
  <si>
    <t>ES500/0300</t>
  </si>
  <si>
    <t>Magnum 50000,  50t  3,0 m  orange</t>
  </si>
  <si>
    <t>SpanSet Magnum 50000; L1: 3,0 m (Umfang 6,0m), orange</t>
  </si>
  <si>
    <t>ES600/0300</t>
  </si>
  <si>
    <t>Magnum 60000,  60t  3,0 m  orange</t>
  </si>
  <si>
    <t>SpanSet Magnum 60000; L1: 3,0 m (Umfang 6,0m), orange</t>
  </si>
  <si>
    <t>ES100/0700</t>
  </si>
  <si>
    <t>Magnum 10000, 10t  7m   orange</t>
  </si>
  <si>
    <t>SpanSet Magnum 10000; L1: 7,0 m (Umfang 14,0m), orange</t>
  </si>
  <si>
    <t>ES150/0700</t>
  </si>
  <si>
    <t>Magnum 15000, 15t  7m  orange</t>
  </si>
  <si>
    <t>SpanSet Magnum 15000; L1: 7,0 m (Umfang 14,0m), orange</t>
  </si>
  <si>
    <t>ES200/0300</t>
  </si>
  <si>
    <t>Magnum 20000,  20t  3m  orange</t>
  </si>
  <si>
    <t>SpanSet Magnum 20000; L1: 3,0 m (Umfang 6,0m), orange</t>
  </si>
  <si>
    <t>ES200/0800</t>
  </si>
  <si>
    <t>Magnum 20000,  20t  8m  orange</t>
  </si>
  <si>
    <t>SpanSet Magnum 20000; L1: 8,0 m (Umfang 16,0m), orange</t>
  </si>
  <si>
    <t>ES250/0600</t>
  </si>
  <si>
    <t>Magnum 25000,  25t  6m  orange</t>
  </si>
  <si>
    <t>SpanSet Magnum 25000; L1: 6,0 m (Umfang 12,0m), orange</t>
  </si>
  <si>
    <t>ES250/0700</t>
  </si>
  <si>
    <t>Magnum 25000,  25t  7 m  orange</t>
  </si>
  <si>
    <t>SpanSet Magnum 25000; L1: 7,0 m (Umfang 14,0m), orange</t>
  </si>
  <si>
    <t>ES250/0800</t>
  </si>
  <si>
    <t>Magnum 25000,  25t  8 m  orange</t>
  </si>
  <si>
    <t>SpanSet Magnum 25000; L1: 8,0 m (Umfang 16,0m), orange</t>
  </si>
  <si>
    <t>ES300/0500</t>
  </si>
  <si>
    <t>Magnum 30000,  30t  5 m  orange</t>
  </si>
  <si>
    <t>SpanSet Magnum 30000; L1: 5,0 m (Umfang 10,0m), orange</t>
  </si>
  <si>
    <t>ES300/0600</t>
  </si>
  <si>
    <t>Magnum 30000,  30t  6m  orange</t>
  </si>
  <si>
    <t>SpanSet Magnum 30000; L1: 6,0 m (Umfang 12,0m), orange</t>
  </si>
  <si>
    <t>ES300/0700</t>
  </si>
  <si>
    <t>Magnum 30000,  30t  7 m  orange</t>
  </si>
  <si>
    <t>SpanSet Magnum 30000; L1: 7,0 m (Umfang 14,0m), orange</t>
  </si>
  <si>
    <t>ES400/0250</t>
  </si>
  <si>
    <t>Magnum 40000,  40t  2,5 m  orange</t>
  </si>
  <si>
    <t>SpanSet Magnum 40000; L1: 2,5 m (Umfang 5,0m), orange</t>
  </si>
  <si>
    <t>ES500/0250</t>
  </si>
  <si>
    <t>Magnum 50000,  50t  2,5 m  orange</t>
  </si>
  <si>
    <t>SpanSet Magnum 50000; L1: 2,5 m (Umfang 5,0m), orange</t>
  </si>
  <si>
    <t>ES600/0250</t>
  </si>
  <si>
    <t>Magnum 60000,  60t  2,5 m  orange</t>
  </si>
  <si>
    <t>SpanSet Magnum 60000; L1: 2,5 m (Umfang 5,0m), orange</t>
  </si>
  <si>
    <t>RS10/0300</t>
  </si>
  <si>
    <t>Economy Rundschlinge 10t  3m, orange</t>
  </si>
  <si>
    <t>SpanSet Rundschlinge; RS10, L1: 3,0 m (Umfang 6,0m), orange</t>
  </si>
  <si>
    <t>RS10/0400</t>
  </si>
  <si>
    <t>Economy Rundschlinge 10t  4m, orange</t>
  </si>
  <si>
    <t>SpanSet Rundschlinge; RS10, L1: 4,0 m (Umfang 8,0m), orange</t>
  </si>
  <si>
    <t>RS15/0300</t>
  </si>
  <si>
    <t>Economy Rundschlinge 15t  3m, orange</t>
  </si>
  <si>
    <t>SpanSet Rundschlinge; RS15, L1: 3,0 m (Umfang 6,0m), orange</t>
  </si>
  <si>
    <t>RS15/0400</t>
  </si>
  <si>
    <t>Economy Rundschlinge 15t  4m, orange</t>
  </si>
  <si>
    <t>SpanSet Rundschlinge; RS15, L1: 4,0 m (Umfang 8,0m), orange</t>
  </si>
  <si>
    <t>RS20/0300</t>
  </si>
  <si>
    <t>Economy Rundschlinge 20t  3m, orange</t>
  </si>
  <si>
    <t>SpanSet Rundschlinge; RS20, L1: 3,0 m (Umfang 6,0m), orange</t>
  </si>
  <si>
    <t>RS20/0400</t>
  </si>
  <si>
    <t>Economy Rundschlinge 20t  4m, orange</t>
  </si>
  <si>
    <t>SpanSet Rundschlinge; RS20, L1: 4,0 m (Umfang 8,0m), orange</t>
  </si>
  <si>
    <t>RS25/0300</t>
  </si>
  <si>
    <t>Economy Rundschlinge 25t  3m, orange</t>
  </si>
  <si>
    <t>SpanSet Rundschlinge; RS25, L1: 3,0 m (Umfang 6,0m), orange</t>
  </si>
  <si>
    <t>RS25/0400</t>
  </si>
  <si>
    <t>Economy Rundschlinge 25t  4m, orange</t>
  </si>
  <si>
    <t>SpanSet Rundschlinge; RS25, L1: 4,0 m (Umfang 8,0m), orange</t>
  </si>
  <si>
    <t>RS30/0300</t>
  </si>
  <si>
    <t>Economy Rundschlinge 30t  3m, orange</t>
  </si>
  <si>
    <t>SpanSet Rundschlinge; RS30, L1: 3,0 m (Umfang 6,0m), orange</t>
  </si>
  <si>
    <t>RS30/0400</t>
  </si>
  <si>
    <t>Economy Rundschlinge 30t  4m, orange</t>
  </si>
  <si>
    <t>SpanSet Rundschlinge; RS30, L1: 4,0 m (Umfang 8,0m), orange</t>
  </si>
  <si>
    <t>RS10/0500</t>
  </si>
  <si>
    <t>Economy Rundschlinge 10t  5m, orange</t>
  </si>
  <si>
    <t>SpanSet Rundschlinge; RS10, L1: 5,0 m (Umfang 10,0m), orange</t>
  </si>
  <si>
    <t>RS15/0500</t>
  </si>
  <si>
    <t>Economy Rundschlinge 15t  5m, orange</t>
  </si>
  <si>
    <t>SpanSet Rundschlinge; RS15, L1: 5,0 m (Umfang 10,0m), orange</t>
  </si>
  <si>
    <t>RS20/0500</t>
  </si>
  <si>
    <t>Economy Rundschlinge 20t  5m, orange</t>
  </si>
  <si>
    <t>SpanSet Rundschlinge; RS20, L1: 5,0 m (Umfang 10,0m), orange</t>
  </si>
  <si>
    <t>RS25/0500</t>
  </si>
  <si>
    <t>Economy Rundschlinge 25t  5m, orange</t>
  </si>
  <si>
    <t>SpanSet Rundschlinge; RS25, L1: 5,0 m (Umfang 10,0m), orange</t>
  </si>
  <si>
    <t>RS30/0500</t>
  </si>
  <si>
    <t>Economy Rundschlinge 30t  5m, orange</t>
  </si>
  <si>
    <t>SpanSet Rundschlinge; RS30, L1: 5,0 m (Umfang 10,0m), orange</t>
  </si>
  <si>
    <t>RS10/0600</t>
  </si>
  <si>
    <t>Economy Rundschlinge 10t  6m, orange</t>
  </si>
  <si>
    <t>SpanSet Rundschlinge; RS10, L1: 6,0 m (Umfang 12,0m), orange</t>
  </si>
  <si>
    <t>RS15/0600</t>
  </si>
  <si>
    <t>Economy Rundschlinge 15t  6m, orange</t>
  </si>
  <si>
    <t>SpanSet Rundschlinge; RS15, L1: 6,0 m (Umfang 12,0m), orange</t>
  </si>
  <si>
    <t>RS20/0600</t>
  </si>
  <si>
    <t>Economy Rundschlinge 20t  6m, orange</t>
  </si>
  <si>
    <t>SpanSet Rundschlinge; RS20, L1: 6,0 m (Umfang 12,0m), orange</t>
  </si>
  <si>
    <t>RS25/0600</t>
  </si>
  <si>
    <t>Economy Rundschlinge 25t  6m, orange</t>
  </si>
  <si>
    <t>SpanSet Rundschlinge; RS25, L1: 6,0 m (Umfang 12,0m), orange</t>
  </si>
  <si>
    <t>RS30/0600</t>
  </si>
  <si>
    <t>Economy Rundschlinge 30t  6m, orange</t>
  </si>
  <si>
    <t>SpanSet Rundschlinge; RS30, L1: 6,0 m (Umfang 12,0m), orange</t>
  </si>
  <si>
    <t>SF1-50/3</t>
  </si>
  <si>
    <t>Secutex Flachschlauch einseitig SF1-50/3</t>
  </si>
  <si>
    <t>Secutex-Flachschlauch, SF1-50/3; einseitig beschichtet</t>
  </si>
  <si>
    <t>SF1-65/3</t>
  </si>
  <si>
    <t>Secutex Flachschlauch einseitig SF1-65/3</t>
  </si>
  <si>
    <t>Secutex-Flachschlauch, SF1-65/3; einseitig beschichtet</t>
  </si>
  <si>
    <t>SF1-75/3</t>
  </si>
  <si>
    <t>Secutex Flachschlauch einseitig SF1-75/3</t>
  </si>
  <si>
    <t>Secutex-Flachschlauch, SF1-75/3; einseitig beschichtet</t>
  </si>
  <si>
    <t>SF1-100/3</t>
  </si>
  <si>
    <t>Secutex Flachschlauch 1-seitig SF1-100/3</t>
  </si>
  <si>
    <t>Secutex-Flachschlauch, SF1-100/3; einseitig beschichtet</t>
  </si>
  <si>
    <t>SF1-125/3</t>
  </si>
  <si>
    <t>Secutex Flachschlauch einseitig SF1-125</t>
  </si>
  <si>
    <t>Secutex-Flachschlauch, SF1-125/3; einseitig beschichtet</t>
  </si>
  <si>
    <t>SF1-150/3</t>
  </si>
  <si>
    <t>Flachschlauch 1-seitig SF1-150/3</t>
  </si>
  <si>
    <t>Secutex-Flachschlauch, SF1-150/3; einseitig beschichtet</t>
  </si>
  <si>
    <t>SF1-30</t>
  </si>
  <si>
    <t>Flachschlauch 1-seitig SF1-30 (Power/VB)</t>
  </si>
  <si>
    <t>Secutex-Flachschlauch, SF1-30; einseitig beschichtet</t>
  </si>
  <si>
    <t>SF1-60</t>
  </si>
  <si>
    <t>Flachschlauch 1-seitig SF1-60 (Power/VB)</t>
  </si>
  <si>
    <t>Secutex-Flachschlauch, SF1-60; einseitig beschichtet</t>
  </si>
  <si>
    <t>SF1-90</t>
  </si>
  <si>
    <t>Flachschlauch 1-seitig SF1-90 (Power/VB)</t>
  </si>
  <si>
    <t>Secutex-Flachschlauch, SF1-90; einseitig beschichtet</t>
  </si>
  <si>
    <t>SF1-120</t>
  </si>
  <si>
    <t>Flachschlauch 1-seitig SF1-120 (Power)</t>
  </si>
  <si>
    <t>Secutex-Flachschlauch, SF1-120; einseitig beschichtet</t>
  </si>
  <si>
    <t>SF1-150</t>
  </si>
  <si>
    <t>Flachschlauch 1-seitig SF1-150 (Power)</t>
  </si>
  <si>
    <t>Secutex-Flachschlauch, SF1-150; einseitig beschichtet</t>
  </si>
  <si>
    <t>SF1-180</t>
  </si>
  <si>
    <t>Flachschlauch 1-seitig SF1-180 (Power)</t>
  </si>
  <si>
    <t>Secutex-Flachschlauch, SF1-180; einseitig beschichtet; (für Power B6000)</t>
  </si>
  <si>
    <t>SF1-300-30/3</t>
  </si>
  <si>
    <t>Secutex Flachschlauch einseitig SF1-300</t>
  </si>
  <si>
    <t>Secutex-Flachschlauch, SF1-300; einseitig beschichtet</t>
  </si>
  <si>
    <t>SF2-30</t>
  </si>
  <si>
    <t>Secutex Flachschlauch zweiseitig SF2-30</t>
  </si>
  <si>
    <t>Secutex-Flachschlauch, SF2-30; zweiseitig beschichtet</t>
  </si>
  <si>
    <t>SF2-60</t>
  </si>
  <si>
    <t>Secutex Flachschlauch zweiseitig SF2-60</t>
  </si>
  <si>
    <t>Secutex-Flachschlauch, SF2-60; zweiseitig beschichtet</t>
  </si>
  <si>
    <t>SF2-90</t>
  </si>
  <si>
    <t>Secutex Flachschlauch zweiseitig SF2-90</t>
  </si>
  <si>
    <t>Secutex-Flachschlauch, SF2-90; zweiseitig beschichtet</t>
  </si>
  <si>
    <t>SF2-120</t>
  </si>
  <si>
    <t>Secutex Flachschlauch zweiseitig SF2-120</t>
  </si>
  <si>
    <t>Secutex-Flachschlauch, SF2-120; zweiseitig beschichtet</t>
  </si>
  <si>
    <t>SF2-150</t>
  </si>
  <si>
    <t>Secutex Flachschlauch zweiseitig SF2-150</t>
  </si>
  <si>
    <t>Secutex-Flachschlauch, SF2-150; zweiseitig beschichtet</t>
  </si>
  <si>
    <t>SF2-240</t>
  </si>
  <si>
    <t>Secutex Flachschlauch zweiseitig SF2-240</t>
  </si>
  <si>
    <t>Secutex-Flachschlauch, SF2-240; zweiseitig beschichtet</t>
  </si>
  <si>
    <t>SF2-300</t>
  </si>
  <si>
    <t>Secutex Flachschlauch zweiseitig SF2-300</t>
  </si>
  <si>
    <t>Secutex-Flachschlauch, SF2-300; zweiseitig beschichtet</t>
  </si>
  <si>
    <t>SF2-50/3</t>
  </si>
  <si>
    <t>Secutex Flachschlauch zweiseitig SF2-50/3</t>
  </si>
  <si>
    <t>Secutex-Flachschlauch, SF2-50/3; zweiseitig beschichtet</t>
  </si>
  <si>
    <t>SF2-65/3</t>
  </si>
  <si>
    <t>Secutex Flachschlauch zweiseitig SF2-65/3</t>
  </si>
  <si>
    <t>Secutex-Flachschlauch, SF2-65/3; zweiseitig beschichtet</t>
  </si>
  <si>
    <t>SF2-75/3</t>
  </si>
  <si>
    <t>Secutex Flachschlauch zweiseitig SF2-75/3</t>
  </si>
  <si>
    <t>Secutex-Flachschlauch, SF2-75/3; zweiseitig beschichtet</t>
  </si>
  <si>
    <t>SF2-100/3</t>
  </si>
  <si>
    <t>Secutex Flachschlauch 2-seitig SF2-100/3</t>
  </si>
  <si>
    <t>Secutex-Flachschlauch, SF2-100/3; zweiseitig beschichtet</t>
  </si>
  <si>
    <t>SF2-125/3</t>
  </si>
  <si>
    <t>Secutex Flachschlauch zweiseitig SF2-125/</t>
  </si>
  <si>
    <t>Secutex-Flachschlauch, SF2-125/3; zweiseitig beschichtet</t>
  </si>
  <si>
    <t>SF2-150/3</t>
  </si>
  <si>
    <t>Secutex Flachschlauch 2-seitig SF2-150/3</t>
  </si>
  <si>
    <t>Secutex-Flachschlauch, SF2-150/3; zweiseitig beschichtet</t>
  </si>
  <si>
    <t>SF2-200-20/3</t>
  </si>
  <si>
    <t>Secutex Flachschlauch 2-seitig SF2-200-20</t>
  </si>
  <si>
    <t>Secutex-Flachschlauch, ; SF2-200-20/3; zweiseitig beschichtet</t>
  </si>
  <si>
    <t>SF2-250-25/3</t>
  </si>
  <si>
    <t>Secutex Flachschlauch 2-seitig SF2-250-25</t>
  </si>
  <si>
    <t>Secutex-Flachschlauch, ; SF2-250-25/3; zweiseitig beschichtet</t>
  </si>
  <si>
    <t>SF2-300-30/3</t>
  </si>
  <si>
    <t>Secutex Flachschlauch 2-seitig SF2-300-30</t>
  </si>
  <si>
    <t>Secutex-Flachschlauch, ; SF2-300-30/3; zweiseitig beschichtet</t>
  </si>
  <si>
    <t>SF2-300-35/3</t>
  </si>
  <si>
    <t>Secutex Flachschlauch 2-seitig SF2-300-35</t>
  </si>
  <si>
    <t>Secutex-Flachschlauch, ; SF2-300-35/3; zweiseitig beschichtet</t>
  </si>
  <si>
    <t>SF2-300-40/3</t>
  </si>
  <si>
    <t>Secutex Flachschlauch 2-seitig SF2-300-40</t>
  </si>
  <si>
    <t>Secutex-Flachschlauch, ; SF2-300-40/3; zweiseitig beschichtet</t>
  </si>
  <si>
    <t>SF2-350-50/3</t>
  </si>
  <si>
    <t>Secutex Flachschlauch 2-seitig SF2-350-50</t>
  </si>
  <si>
    <t>Secutex-Flachschlauch, ; SF2-350-50/3; zweiseitig beschichtet</t>
  </si>
  <si>
    <t>SF2-180</t>
  </si>
  <si>
    <t>Secutex Flachschlauch zweiseitig SF2-180</t>
  </si>
  <si>
    <t>Secutex-Flachschlauch, SF2-180; zweiseitig beschichtet</t>
  </si>
  <si>
    <t>SF1-200-20/3</t>
  </si>
  <si>
    <t>Secutex Fl'schlauch 1-seitig SF1-200-20</t>
  </si>
  <si>
    <t>Secutex-Flachschlauch; SF1-200-20/3; einseitig beschichtet; (für Magnum 10000)</t>
  </si>
  <si>
    <t>SF1-250-25/3</t>
  </si>
  <si>
    <t>Secutex Flachschlauch einseitig SF1-250</t>
  </si>
  <si>
    <t>Secutex-Flachschlauch, ; SF1-250-25/3; einseitig beschichtet</t>
  </si>
  <si>
    <t>SF1-300-35/3</t>
  </si>
  <si>
    <t>Secutex-Flachschlauch, ; SF1-300-35/3; einseitig beschichtet</t>
  </si>
  <si>
    <t>SF1-300-40/3</t>
  </si>
  <si>
    <t>Secutex-Flachschlauch, ; SF1-300-40/3; einseitig beschichtet</t>
  </si>
  <si>
    <t>SF1-350-50/3</t>
  </si>
  <si>
    <t>Secutex Flachschlauch einseitig SF1-350</t>
  </si>
  <si>
    <t>Secutex-Flachschlauch, ; SF1-350-50/3; einseitig beschichtet</t>
  </si>
  <si>
    <t>SC-50/3</t>
  </si>
  <si>
    <t>Secutex Clip-Schlauch SC-50/3</t>
  </si>
  <si>
    <t>Secutex-Clip-Schlauch ; Typ SC-50/3</t>
  </si>
  <si>
    <t>SC-75/3</t>
  </si>
  <si>
    <t>Secutex Clip-Schlauch SC-75/3</t>
  </si>
  <si>
    <t>Secutex-Clip-Schlauch ; Typ SC-75/3</t>
  </si>
  <si>
    <t>SC-100/3</t>
  </si>
  <si>
    <t>Secutex Clip-Schlauch SC-100/3</t>
  </si>
  <si>
    <t>Secutex-Clip-Schlauch ; Typ SC-100/3</t>
  </si>
  <si>
    <t>SC-125/3</t>
  </si>
  <si>
    <t>Secutex Clip-Schlauch SC-125/3</t>
  </si>
  <si>
    <t>Secutex-Clip-Schlauch ; Typ SC-125/3</t>
  </si>
  <si>
    <t>SC-150/3</t>
  </si>
  <si>
    <t>Secutex Clip-Schlauch SC-150/3</t>
  </si>
  <si>
    <t>Secutex-Clip-Schlauch ; Typ SC-150/3</t>
  </si>
  <si>
    <t>SC-200-20/3</t>
  </si>
  <si>
    <t>Secutex Clip-Schlauch SC-200</t>
  </si>
  <si>
    <t>Secutex-Clip-Schlauch ; Typ SC-200-20/3</t>
  </si>
  <si>
    <t>SC-250-25/3</t>
  </si>
  <si>
    <t>Secutex Clip-Schlauch SC-250</t>
  </si>
  <si>
    <t>Secutex-Clip-Schlauch ; Typ SC-250-25/3</t>
  </si>
  <si>
    <t>SC-300-30/3</t>
  </si>
  <si>
    <t>Secutex Clip-Schlauch SC-300</t>
  </si>
  <si>
    <t>Secutex-Clip-Schlauch ; Typ SC-300-30/3</t>
  </si>
  <si>
    <t>SC-30</t>
  </si>
  <si>
    <t>Secutex Clip-Schlauch SC-30</t>
  </si>
  <si>
    <t xml:space="preserve">Secutex-Clip-Schlauch ; Typ SC-30; </t>
  </si>
  <si>
    <t>SC-60</t>
  </si>
  <si>
    <t>Secutex Clip-Schlauch SC-60</t>
  </si>
  <si>
    <t xml:space="preserve">Secutex-Clip-Schlauch ; Typ SC-60; </t>
  </si>
  <si>
    <t>SC-90</t>
  </si>
  <si>
    <t>Secutex Clip-Schlauch SC-90</t>
  </si>
  <si>
    <t xml:space="preserve">Secutex-Clip-Schlauch ; Typ SC-90; </t>
  </si>
  <si>
    <t>SC-120</t>
  </si>
  <si>
    <t>Secutex Clip-Schlauch SC-120</t>
  </si>
  <si>
    <t xml:space="preserve">Secutex-Clip-Schlauch ; Typ SC-120; </t>
  </si>
  <si>
    <t>SC-150</t>
  </si>
  <si>
    <t>Secutex Clip-Schlauch SC-150</t>
  </si>
  <si>
    <t>Secutex-Clip-Schlauch ; Typ SC-150</t>
  </si>
  <si>
    <t>SC-180</t>
  </si>
  <si>
    <t>Secutex Clip-Schlauch SC-180</t>
  </si>
  <si>
    <t>Secutex-Clip-Schlauch ; Typ SC-180</t>
  </si>
  <si>
    <t>SC-240</t>
  </si>
  <si>
    <t>Secutex Clip-Schlauch SC-240</t>
  </si>
  <si>
    <t>Secutex-Clip-Schlauch ; Typ SC-240</t>
  </si>
  <si>
    <t>SC-300</t>
  </si>
  <si>
    <t>Secutex-Clip-Schlauch ; Typ SC-300</t>
  </si>
  <si>
    <t>SC-100-20/5</t>
  </si>
  <si>
    <t>Secutex Clip-Schlauch SC-100-20/5</t>
  </si>
  <si>
    <t>Secutex-Clip-Schlauch ; Typ SC-100-20/5</t>
  </si>
  <si>
    <t>SC-125-25/5</t>
  </si>
  <si>
    <t>Secutex Clip-Schlauch SC-125-25/5</t>
  </si>
  <si>
    <t>Secutex-Clip-Schlauch ; Typ SC-125-25/5</t>
  </si>
  <si>
    <t>SC-150-35/5</t>
  </si>
  <si>
    <t>Secutex Clip-Schlauch SC-150-35/5</t>
  </si>
  <si>
    <t>Secutex-Clip-Schlauch ; Typ SC-150-35/5</t>
  </si>
  <si>
    <t>SC-150-40/5</t>
  </si>
  <si>
    <t>Secutex Clip-Schlauch SC-150-40/5</t>
  </si>
  <si>
    <t>Secutex-Clip-Schlauch ; Typ SC-150-40/5</t>
  </si>
  <si>
    <t>SC-200-50/5</t>
  </si>
  <si>
    <t>Secutex Clip-Schlauch SC-200-50/5</t>
  </si>
  <si>
    <t>Secutex-Clip-Schlauch ; Typ SC-200-50/5</t>
  </si>
  <si>
    <t>SC-30/5</t>
  </si>
  <si>
    <t>Secutex Clip-Schlauch SC-30/5</t>
  </si>
  <si>
    <t xml:space="preserve">Secutex-Clip-Schlauch ; Typ SC-30/5; </t>
  </si>
  <si>
    <t>SC-300-35/3</t>
  </si>
  <si>
    <t>Secutex-Clip-Schlauch ; Typ SC-300-35/3</t>
  </si>
  <si>
    <t>SC-300-40/3</t>
  </si>
  <si>
    <t>Secutex-Clip-Schlauch ; Typ SC-300-40/3</t>
  </si>
  <si>
    <t>SC-350-50/3</t>
  </si>
  <si>
    <t>Secutex Clip-Schlauch SC-350</t>
  </si>
  <si>
    <t>Secutex-Clip-Schlauch ; Typ SC-350-50/3</t>
  </si>
  <si>
    <t>SC-50/5</t>
  </si>
  <si>
    <t>Secutex Clip-Schlauch SC-50/5</t>
  </si>
  <si>
    <t>Secutex-Clip-Schlauch ; Typ SC-50/5</t>
  </si>
  <si>
    <t>SC-60/5</t>
  </si>
  <si>
    <t>Secutex Clip-Schlauch SC-60/5</t>
  </si>
  <si>
    <t>Secutex-Clip-Schlauch ; Typ SC-60/5</t>
  </si>
  <si>
    <t>SC-65/5</t>
  </si>
  <si>
    <t>Secutex Clip-Schlauch SC-65/5</t>
  </si>
  <si>
    <t>Secutex-Clip-Schlauch ; Typ SC-65/5</t>
  </si>
  <si>
    <t>V-SC-30</t>
  </si>
  <si>
    <t>Secutex veloxClip-Schlauch V-SC-30</t>
  </si>
  <si>
    <t xml:space="preserve">Secutex-veloxClip-Schlauch ; Typ V-SC-30; </t>
  </si>
  <si>
    <t>V-SC-60</t>
  </si>
  <si>
    <t>Secutex veloxClip-Schlauch V-SC-60</t>
  </si>
  <si>
    <t xml:space="preserve">Secutex-veloxClip-Schlauch ; Typ V-SC-60; </t>
  </si>
  <si>
    <t>V-SC-90</t>
  </si>
  <si>
    <t>Secutex veloxClip-Schlauch V-SC-90</t>
  </si>
  <si>
    <t xml:space="preserve">Secutex-veloxClip-Schlauch ; Typ V-SC-90; </t>
  </si>
  <si>
    <t>NC55-50</t>
  </si>
  <si>
    <t>Schutzschlauch No Cut Innenbreite 55mm</t>
  </si>
  <si>
    <t>Schutzschlauch NO CUT; Flachbreite innen ca. 55 mm; Länge 0,5 m</t>
  </si>
  <si>
    <t>NC75-50</t>
  </si>
  <si>
    <t>Schutzschlauch No Cut Innenbreite 75mm</t>
  </si>
  <si>
    <t>Schutzschlauch NO CUT; Flachbreite innen ca. 75 mm; Länge 0,5 m</t>
  </si>
  <si>
    <t>NC105-50</t>
  </si>
  <si>
    <t>Schutzschlauch No Cut Innenbreite 105mm</t>
  </si>
  <si>
    <t>Schutzschlauch NO CUT; Flachbreite innen ca. 105 mm; Länge 0,5 m</t>
  </si>
  <si>
    <t>NC135-50</t>
  </si>
  <si>
    <t>Schutzschlauch No Cut Innenbreite 135mm</t>
  </si>
  <si>
    <t>Schutzschlauch NO CUT; Flachbreite innen ca. 135 mm; Länge 0,5 m</t>
  </si>
  <si>
    <t>NC165-50</t>
  </si>
  <si>
    <t>Schutzschlauch No Cut Innenbreite 165mm</t>
  </si>
  <si>
    <t>Schutzschlauch NO CUT; Flachbreite innen ca. 165 mm; Länge 0,5 m</t>
  </si>
  <si>
    <t>NC195-50</t>
  </si>
  <si>
    <t>Schutzschlauch No Cut Innenbreite 195mm</t>
  </si>
  <si>
    <t>Schutzschlauch NO CUT; Flachbreite innen ca. 195 mm; Länge 0,5 m</t>
  </si>
  <si>
    <t>NC255-50</t>
  </si>
  <si>
    <t>Schutzschlauch No Cut Innenbreite 255mm</t>
  </si>
  <si>
    <t>Schutzschlauch NO CUT; Flachbreite innen ca. 255 mm; Länge 0,5 m</t>
  </si>
  <si>
    <t>NC315-50</t>
  </si>
  <si>
    <t>Schutzschlauch No Cut Innenbreite 315 mm</t>
  </si>
  <si>
    <t>Schutzschlauch NO CUT; Flachbreite innen ca. 315 mm; Länge 0,5 m</t>
  </si>
  <si>
    <t>NCB-205</t>
  </si>
  <si>
    <t>No Cut Bumper, Aussenbreite ca. 205 mm</t>
  </si>
  <si>
    <t>NoCut bumper - High Tech ; Schutzplatte; Flachbreite aussen ca. 205 mm; Länge 0,40 m</t>
  </si>
  <si>
    <t>NCB-265</t>
  </si>
  <si>
    <t>No Cut Bumper, Aussenbreite ca. 265 mm</t>
  </si>
  <si>
    <t>NoCut bumper - High Tech ; Schutzplatte; Flachbreite aussen ca. 265 mm; Länge 0,52 m</t>
  </si>
  <si>
    <t>NCB-175</t>
  </si>
  <si>
    <t>No Cut Bumper, Aussenbreite ca. 175 mm</t>
  </si>
  <si>
    <t>NoCut bumper - High Tech ; Schutzplatte; Flachbreite aussen ca. 175 mm; Länge 0,34 m</t>
  </si>
  <si>
    <t>NCP115-KR</t>
  </si>
  <si>
    <t>No Cut Pad, Aussenbreite ca. 115mm</t>
  </si>
  <si>
    <t>NoCut pad - High Tech Schutzplatte; Flachbreite aussen ca. 115 mm; Länge 0,5 m</t>
  </si>
  <si>
    <t>NCP145-KR</t>
  </si>
  <si>
    <t>No Cut Pad, Aussenbreite ca. 145 mm</t>
  </si>
  <si>
    <t>NoCut pad - High Tech Schutzplatte; Flachbreite aussen ca. 145 mm; Länge 0,5 m</t>
  </si>
  <si>
    <t>NCP175-KR</t>
  </si>
  <si>
    <t>No Cut Pad, Aussenbreite ca. 175 mm</t>
  </si>
  <si>
    <t>NoCut pad - High Tech Schutzplatte; Flachbreite aussen ca. 175 mm; Länge 0,5 m</t>
  </si>
  <si>
    <t>NCP205-KR</t>
  </si>
  <si>
    <t>No Cut Pad, Aussenbreite ca. 205 mm</t>
  </si>
  <si>
    <t>NoCut pad - High Tech Schutzplatte; Flachbreite aussen ca. 205 mm; Länge 0,5 m</t>
  </si>
  <si>
    <t>NCP265-KR</t>
  </si>
  <si>
    <t>No Cut Pad, Aussenbreite ca. 265 mm</t>
  </si>
  <si>
    <t>NoCut pad - High Tech Schutzplatte; Flachbreite aussen ca. 265 mm; Länge 0,5 m</t>
  </si>
  <si>
    <t>NCP340-KR</t>
  </si>
  <si>
    <t>No Cut Pad, Aussenbreite ca. 340 mm</t>
  </si>
  <si>
    <t>NoCut pad - High Tech Schutzplatte; Flachbreite aussen ca. 340 mm; Länge 0,5 m</t>
  </si>
  <si>
    <t>ES2-1000-ESLH</t>
  </si>
  <si>
    <t>2-Str. RS-Gehänge mit Sicherheitshaken</t>
  </si>
  <si>
    <t>ES2-2000-ESLH</t>
  </si>
  <si>
    <t>ES2-3000-ESLH</t>
  </si>
  <si>
    <t>ES2-4000-ESLH</t>
  </si>
  <si>
    <t>ES2-5000-ESLH</t>
  </si>
  <si>
    <t>ES2-6000-ESLH</t>
  </si>
  <si>
    <t>ES1-1000-ESHC</t>
  </si>
  <si>
    <t>1-Str. RS-Gehänge mit Lasthaken</t>
  </si>
  <si>
    <t>ES1-2000-ESHC</t>
  </si>
  <si>
    <t>ES1-3000-ESHC</t>
  </si>
  <si>
    <t>ES1-4000-ESHC</t>
  </si>
  <si>
    <t>ES1-5000-ESHC</t>
  </si>
  <si>
    <t>ES1-6000-ESHC</t>
  </si>
  <si>
    <t>ES1-1000-ESLH</t>
  </si>
  <si>
    <t>1-Str. RS-Gehänge mit Sicherheitshaken</t>
  </si>
  <si>
    <t>ES1-2000-ESLH</t>
  </si>
  <si>
    <t>ES1-3000-ESLH</t>
  </si>
  <si>
    <t>ES1-4000-ESLH</t>
  </si>
  <si>
    <t>ES1-5000-ESLH</t>
  </si>
  <si>
    <t>ES1-6000-ESLH</t>
  </si>
  <si>
    <t>ES2-1000-ESHC</t>
  </si>
  <si>
    <t>2-Str. RS-Gehänge mit Lasthaken</t>
  </si>
  <si>
    <t>ES2-2000-ESHC</t>
  </si>
  <si>
    <t>ES2-3000-ESHC</t>
  </si>
  <si>
    <t>ES2-4000-ESHC</t>
  </si>
  <si>
    <t>ES2-5000-ESHC</t>
  </si>
  <si>
    <t>ES2-6000-ESHC</t>
  </si>
  <si>
    <t>ES3-1000-ESLH</t>
  </si>
  <si>
    <t>3-Str. RS-Gehänge mit Sicherheitshaken</t>
  </si>
  <si>
    <t>ES3-2000-ESLH</t>
  </si>
  <si>
    <t>ES3-3000-ESLH</t>
  </si>
  <si>
    <t>ES3-4000-ESLH</t>
  </si>
  <si>
    <t>ES3-5000-ESLH</t>
  </si>
  <si>
    <t>ES3-6000-ESLH</t>
  </si>
  <si>
    <t>ES3-1000-ESHC</t>
  </si>
  <si>
    <t>3-Str. RS-Gehänge mit Lasthaken</t>
  </si>
  <si>
    <t>ES3-2000-ESHC</t>
  </si>
  <si>
    <t>ES3-3000-ESHC</t>
  </si>
  <si>
    <t>ES3-4000-ESHC</t>
  </si>
  <si>
    <t>ES3-5000-ESHC</t>
  </si>
  <si>
    <t>ES3-6000-ESHC</t>
  </si>
  <si>
    <t>ES4-1000-ESLH</t>
  </si>
  <si>
    <t>4-Str. RS-Gehänge mit Sicherheitshaken</t>
  </si>
  <si>
    <t>ES4-2000-ESLH</t>
  </si>
  <si>
    <t>ES4-3000-ESLH</t>
  </si>
  <si>
    <t>ES4-4000-ESLH</t>
  </si>
  <si>
    <t>ES4-5000-ESLH</t>
  </si>
  <si>
    <t>ES4-6000-ESLH</t>
  </si>
  <si>
    <t>ES4-1000-ESHC</t>
  </si>
  <si>
    <t>4-Str. RS-Gehänge mit Lasthaken</t>
  </si>
  <si>
    <t>ES4-2000-ESHC</t>
  </si>
  <si>
    <t>ES4-3000-ESHC</t>
  </si>
  <si>
    <t>ES4-4000-ESHC</t>
  </si>
  <si>
    <t>ES4-5000-ESHC</t>
  </si>
  <si>
    <t>ES4-6000-ESHC</t>
  </si>
  <si>
    <t>B1-0500-ESHC</t>
  </si>
  <si>
    <t>Power-1-Strang-Gehänge / Lasthaken</t>
  </si>
  <si>
    <t>B1-1000-ESHC</t>
  </si>
  <si>
    <t>B1-2000-ESHC</t>
  </si>
  <si>
    <t>B1-3000-ESHC</t>
  </si>
  <si>
    <t>B1-0500-ESLH</t>
  </si>
  <si>
    <t>Power-1-Strang-Gehänge / Sicherheitshaken</t>
  </si>
  <si>
    <t>B1-1000-ESLH</t>
  </si>
  <si>
    <t>B1-2000-ESLH</t>
  </si>
  <si>
    <t>B1-3000-ESLH</t>
  </si>
  <si>
    <t>B2-0500-ESHC</t>
  </si>
  <si>
    <t>Power-2-Strang-Gehänge / Lasthaken</t>
  </si>
  <si>
    <t>B2-1000-ESHC</t>
  </si>
  <si>
    <t>B2-2000-ESHC</t>
  </si>
  <si>
    <t>B2-3000-ESHC</t>
  </si>
  <si>
    <t>B2-0500-ESLH</t>
  </si>
  <si>
    <t>Power-2-Strang-Gehänge / Sicherheitshaken</t>
  </si>
  <si>
    <t>B2-1000-ESLH</t>
  </si>
  <si>
    <t>B2-2000-ESLH</t>
  </si>
  <si>
    <t>B2-3000-ESLH</t>
  </si>
  <si>
    <t>B3-0500-ESHC</t>
  </si>
  <si>
    <t>Power-3-Strang-Gehänge / Lasthaken</t>
  </si>
  <si>
    <t>B3-1000-ESHC</t>
  </si>
  <si>
    <t>B3-2000-ESHC</t>
  </si>
  <si>
    <t>B3-3000-ESHC</t>
  </si>
  <si>
    <t>B3-0500-ESLH</t>
  </si>
  <si>
    <t>Power-3-Strang-Gehänge / Sicherheitshaken</t>
  </si>
  <si>
    <t>B3-1000-ESLH</t>
  </si>
  <si>
    <t>B3-2000-ESLH</t>
  </si>
  <si>
    <t>B3-3000-ESLH</t>
  </si>
  <si>
    <t>B4-0500-ESHC</t>
  </si>
  <si>
    <t>Power-4-Strang-Gehänge / Lasthaken</t>
  </si>
  <si>
    <t>B4-1000-ESHC</t>
  </si>
  <si>
    <t>B4-2000-ESHC</t>
  </si>
  <si>
    <t>B4-3000-ESHC</t>
  </si>
  <si>
    <t>B4-0500-ESLH</t>
  </si>
  <si>
    <t>Power-4-Strang-Gehänge / Sicherheitshaken</t>
  </si>
  <si>
    <t>B4-1000-ESLH</t>
  </si>
  <si>
    <t>B4-2000-ESLH</t>
  </si>
  <si>
    <t>B4-3000-ESLH</t>
  </si>
  <si>
    <t>BX20504</t>
  </si>
  <si>
    <t>Baugehänge BX 2-050 / 4m  pink</t>
  </si>
  <si>
    <t>SpanSet 2-Strang Baugehänge; im Baukastensystem; Typ BX 2-050,  grün,  Länge 4 m; mit Sicherheitshaken WHSL-8-10; rundum Verschleissschutz, pink; (inkl. Bedienungsanleitung)</t>
  </si>
  <si>
    <t>BX20505</t>
  </si>
  <si>
    <t>Baugehänge BX 2-050 / 5m  pink</t>
  </si>
  <si>
    <t>SpanSet 2-Strang Baugehänge; im Baukastensystem; Typ BX 2-050,  grün,  Länge 5 m; mit Sicherheitshaken BKWX-10-8  ; rundum Verschleissschutz, pink; (inkl. Bedienungsanleitung)</t>
  </si>
  <si>
    <t>BX20506</t>
  </si>
  <si>
    <t>Baugehänge BX 2-050 / 6 m  pink</t>
  </si>
  <si>
    <t>SpanSet 2-Strang Baugehänge; im Baukastensystem; Typ BX 2-050,  grün,  Länge 6 m; mit Sicherheitshaken BKWX-10-8  ; rundum Verschleissschutz, pink; (inkl. Bedienungsanleitung)</t>
  </si>
  <si>
    <t>KBFX20506</t>
  </si>
  <si>
    <t xml:space="preserve">Multigehänge  KBFX 2-050 / 6m  pink </t>
  </si>
  <si>
    <t>SpanSet Band/Ketten-Multi-Umkehrgehänge; Typ KBFX 2-050 ,  Länge 6m; (Band 4,20 m / Kette 1,40 m); mit Verschleissschutz, pink; (inkl. Bedienungsanleitung)</t>
  </si>
  <si>
    <t>BXS20504</t>
  </si>
  <si>
    <t>Baugehänge BXS 2-050 / 4m  pink</t>
  </si>
  <si>
    <t>BXS20505</t>
  </si>
  <si>
    <t>Baugehänge BXS 2-050 / 5m  pink</t>
  </si>
  <si>
    <t>BXS20506</t>
  </si>
  <si>
    <t>Baugehänge BXS 2-050 / 6m  pink</t>
  </si>
  <si>
    <t>KBX20506</t>
  </si>
  <si>
    <t xml:space="preserve">Umkehrgehänge  KBX 2-050 /6m  pink </t>
  </si>
  <si>
    <t>SpanSet 2-Strang Band/Ketten-Umkehrgehänge; Typ KBX 2-050,  Länge 6m; (Band 4,20 m / Kette 1,40 m); mit Verschleissschutz, pink; (inkl. Bedienungsanleitung)</t>
  </si>
  <si>
    <t>GLASG-01</t>
  </si>
  <si>
    <t>Glasgehänge B2-052 3,5m</t>
  </si>
  <si>
    <t>SpanSet 2- Strang Glasgehänge; Typ B2-052 Nutzlänge 3,5m, A-A = 3,64m; oliv, Oese MLA-8-10, mit Seitenschlaufen; unten geschützt mit NoCut; WLL bis 45° 4.25t, bis 60° 3.0t</t>
  </si>
  <si>
    <t>GLASG-02</t>
  </si>
  <si>
    <t>Glashebegurt B52 3,5m</t>
  </si>
  <si>
    <t>SpanSet Glashebegurt; Nutzlänge 3,5m, oliv, mit ; Seitenschlaufen, unten geschützt ; mit NoCut</t>
  </si>
  <si>
    <t>FGA40/0,7</t>
  </si>
  <si>
    <t>Spezial-Fassgehänge 0.7 m</t>
  </si>
  <si>
    <t>SpanSet Fassgehänge; 2-strangig / Länge 0,70 m; mit Ratschen-Umreifungsgurt; WLL 45°=0,7 t  WLL 60°=0,5 t</t>
  </si>
  <si>
    <t>MET750</t>
  </si>
  <si>
    <t>Elementtraggurt 35mm/0,5 m, orange</t>
  </si>
  <si>
    <t>Mehrweg-Elementtraggurt aus Polyester; orange, 35 mm breit, Länge L1: 0,5 m; mit Stahl-Kippbolzen Durchm. 18 mm; Erforderlicher  Bohrloch-Durchmesser:; min. 35 mm   /  max. 40 mm</t>
  </si>
  <si>
    <t>HBMS</t>
  </si>
  <si>
    <t>Hebebandmatte spezial</t>
  </si>
  <si>
    <t>SpanSet-Hebebandmatte</t>
  </si>
  <si>
    <t>LTNH544 Lastentransportnetz 1000kg 4 x 4m</t>
  </si>
  <si>
    <t>Lastentransport 4 x 4 m; Ausführung geknotet, aus Polypropylen.; Materialstärke 5 mm; Maschenweite 60 mm</t>
  </si>
  <si>
    <t>LTNH666 Lastentransportnetz 2000kg 6 x 6m</t>
  </si>
  <si>
    <t>Lastentransport 6 x 6m; Ausführung geknotet, aus Polypropylen.; Materialstärke 6 mm; Maschenweite 100 mm</t>
  </si>
  <si>
    <t>BB159090N</t>
  </si>
  <si>
    <t>Big Bag 90x90x110cm, OHNE Kippschlaufen</t>
  </si>
  <si>
    <t>Big Bag 90 x 90 x 110cm, ; OHNE Kippschlaufen,; oben offen, Boden geschlossen; (SF 5:1)</t>
  </si>
  <si>
    <t>BB15MAN</t>
  </si>
  <si>
    <t>Big Bag 90x90x110cm, mit Auslaufstutzen</t>
  </si>
  <si>
    <t>Big Bag 90 x 90 x 110cm, mit; 4 Aufhängeschlaufen und; Auslaufstutzen unten; (SF 5:1)</t>
  </si>
  <si>
    <t>BB15ADN</t>
  </si>
  <si>
    <t>BigBag 90x90x110cm,Auslaufstutzen/Schürze</t>
  </si>
  <si>
    <t>Big Bag 90 x 90 x 110cm, mit; 4 Aufhängeschlaufen, Schürze oben; und Auslaufstutzen unten. (SF 5:1).</t>
  </si>
  <si>
    <t>1XBP1</t>
  </si>
  <si>
    <t>Exoset Blue Pin Schäkel geschw. WLL 1 t</t>
  </si>
  <si>
    <t>Exoset Blue Pin Schäkel, geschweift,; 3/8", mit Kragenbolzen</t>
  </si>
  <si>
    <t>1XBP1,5</t>
  </si>
  <si>
    <t>Exoset Blue Pin Schäkel geschw. WLL 1,5t</t>
  </si>
  <si>
    <t>Exoset Blue Pin Schäkel, geschweift,; 7/16", mit Kragenbolzen</t>
  </si>
  <si>
    <t>1XBP4,75</t>
  </si>
  <si>
    <t>Exoset Blue Pin Schäkel geschw. WLL 4,75t</t>
  </si>
  <si>
    <t>Exoset Blue Pin Schäkel, geschweift,; 3/4", mit Kragenbolzen</t>
  </si>
  <si>
    <t>1XBP17</t>
  </si>
  <si>
    <t>Exoset Blue Pin Schäkel geschw. WLL 17 t</t>
  </si>
  <si>
    <t>Exoset Blue Pin Schäkel, geschweift,; 1 1/2", mit Kragenbolzen</t>
  </si>
  <si>
    <t>1XBP25</t>
  </si>
  <si>
    <t>Exoset Blue Pin Schäkel geschw. WLL 25 t</t>
  </si>
  <si>
    <t>Exoset Blue Pin Schäkel, geschweift,; 1 3/4", mit Kragenbolzen</t>
  </si>
  <si>
    <t>1XBP35</t>
  </si>
  <si>
    <t>Exoset Blue Pin Schäkel geschw. WLL 35 t</t>
  </si>
  <si>
    <t>Exoset Blue Pin Schäkel, geschweift,; 2", mit Kragenbolzen</t>
  </si>
  <si>
    <t>YP0,5</t>
  </si>
  <si>
    <t>Yellow Pin Schäkel geschweift WLL 0,5 t</t>
  </si>
  <si>
    <t>Yellow Pin Schäkel, geschweift,; 1/4", mit Kragenbolzen</t>
  </si>
  <si>
    <t>YP0,75</t>
  </si>
  <si>
    <t>Yellow Pin Schäkel geschweift WLL 0,75 t</t>
  </si>
  <si>
    <t>Yellow Pin Schäkel, geschweift,; 5/16", mit Kragenbolzen</t>
  </si>
  <si>
    <t>YP2</t>
  </si>
  <si>
    <t>Yellow Pin Schäkel geschweift WLL 2 t</t>
  </si>
  <si>
    <t>Yellow Pin Schäkel, geschweift,; 1/2", mit Kragenbolzen</t>
  </si>
  <si>
    <t>YP3,25</t>
  </si>
  <si>
    <t>Yellow Pin Schäkel geschweift WLL 3,25 t</t>
  </si>
  <si>
    <t>Yellow Pin Schäkel, geschweift,; 5/8", mit Kragenbolzen</t>
  </si>
  <si>
    <t>YP6,5</t>
  </si>
  <si>
    <t>Yellow Pin Schäkel geschweift WLL 6,5 t</t>
  </si>
  <si>
    <t>Yellow Pin Schäkel, geschweift,; 7/8", mit Kragenbolzen</t>
  </si>
  <si>
    <t>YP8,5</t>
  </si>
  <si>
    <t>Yellow Pin Schäkel geschweift WLL 8,5 t</t>
  </si>
  <si>
    <t>Yellow Pin Schäkel, geschweift,; 1", mit Kragenbolzen</t>
  </si>
  <si>
    <t>YP9,5</t>
  </si>
  <si>
    <t>Yellow Pin Schäkel geschweift WLL 9,5 t</t>
  </si>
  <si>
    <t>Yellow Pin Schäkel, geschweift,; 1 1/8", mit Kragenbolzen</t>
  </si>
  <si>
    <t>3GP12</t>
  </si>
  <si>
    <t>Schäkel geschweift WLL 12t ,Mutter+Splin</t>
  </si>
  <si>
    <t>Green Pin Schäkel, geschweift,; Fig. 3, 1 1/4", mit Mutter und Splint</t>
  </si>
  <si>
    <t>3GP25</t>
  </si>
  <si>
    <t>Schäkel geschweift WLL 25t ,Mutter+Splint</t>
  </si>
  <si>
    <t>Green Pin Schäkel, geschweift,; Fig. 3, 1 3/4", mit Mutter und Splint</t>
  </si>
  <si>
    <t>3GP35</t>
  </si>
  <si>
    <t>Schäkel geschweift WLL 35t ,Mutter+Splint</t>
  </si>
  <si>
    <t>Green Pin Schäkel, geschweift,; Fig. 3, 2", mit Mutter und Splint</t>
  </si>
  <si>
    <t>3GP42,5</t>
  </si>
  <si>
    <t>Schäkel geschweiftWLL42,5t ,Mutter+Splint</t>
  </si>
  <si>
    <t>Green Pin Schäkel, geschweift,; Fig. 3, mit Mutter und Splint</t>
  </si>
  <si>
    <t>3GP55</t>
  </si>
  <si>
    <t>Schäkel geschweift WLL 55t ,Mutter+Splint</t>
  </si>
  <si>
    <t>Green Pin Schäkel, geschweift,; Fig. 3, 2 1/2", mit Mutter und Splint</t>
  </si>
  <si>
    <t>1GP0,3</t>
  </si>
  <si>
    <t>Schäkel geschweift WLL 0,33t Kragenbolzen</t>
  </si>
  <si>
    <t>Green Pin Schäkel, geschweift,; Fig. 1, 3/16", mit Kragenbolzen</t>
  </si>
  <si>
    <t>1GP0,5</t>
  </si>
  <si>
    <t>Schäkel geschweift WLL 0,50 Kragenbolzen</t>
  </si>
  <si>
    <t>Green Pin Schäkel, geschweift,; Fig. 1, 1/4", mit Kragenbolzen</t>
  </si>
  <si>
    <t>1GP0,75</t>
  </si>
  <si>
    <t>Schäkel geschweift WLL 0,75t Kragenbolzen</t>
  </si>
  <si>
    <t>Green Pin Schäkel, geschweift,; Fig. 1, 5/16", mit Kragenbolzen</t>
  </si>
  <si>
    <t>1GP1</t>
  </si>
  <si>
    <t>Schäkel geschweift WLL 1,0t Kragenbolzen</t>
  </si>
  <si>
    <t>Green Pin Schäkel, geschweift,; Fig. 1, 3/8", mit Kragenbolzen</t>
  </si>
  <si>
    <t>1GP1,5</t>
  </si>
  <si>
    <t>Schäkel geschweift WLL 1,5t Kragenbolzen</t>
  </si>
  <si>
    <t>Green Pin Schäkel, geschweift,; Fig. 1, 7/16", mit Kragenbolzen</t>
  </si>
  <si>
    <t>1GP2</t>
  </si>
  <si>
    <t>Schäkel geschweift WLL 2t Kragenbolzen</t>
  </si>
  <si>
    <t>Green Pin Schäkel, geschweift,; Fig. 1, 1/2", mit Kragenbolzen</t>
  </si>
  <si>
    <t>1GP3,25</t>
  </si>
  <si>
    <t>Schäkel geschweift WLL 3,25t Kragenbolzen</t>
  </si>
  <si>
    <t>Green Pin Schäkel, geschweift,; Fig. 1, 5/8", mit Kragenbolzen</t>
  </si>
  <si>
    <t>1GP4,75</t>
  </si>
  <si>
    <t>Schäkel geschweift WLL 4,75t Kragenbolzen</t>
  </si>
  <si>
    <t>Green Pin Schäkel, geschweift,; Fig. 1, 3/4", mit Kragenbolzen</t>
  </si>
  <si>
    <t>1GP6,5</t>
  </si>
  <si>
    <t>Schäkel geschweift WLL 6,5t Kragenbolzen</t>
  </si>
  <si>
    <t>Green Pin Schäkel, geschweift,; Fig. 1, 7/8", mit Kragenbolzen</t>
  </si>
  <si>
    <t>1GP8,5</t>
  </si>
  <si>
    <t>Schäkel geschweift WLL 8,5t Kragenbolzen</t>
  </si>
  <si>
    <t>Green Pin Schäkel, geschweift,; Fig. 1, 1", mit Kragenbolzen</t>
  </si>
  <si>
    <t>1GP9,5</t>
  </si>
  <si>
    <t>Schäkel geschweift WLL 9,5t Kragenbolzen</t>
  </si>
  <si>
    <t>Green Pin Schäkel, geschweift,; Fig. 1, 1 1/8", mit Kragenbolzen</t>
  </si>
  <si>
    <t>1GP12</t>
  </si>
  <si>
    <t>Schäkel geschweift WLL 12t Kragenbolzen</t>
  </si>
  <si>
    <t>Green Pin Schäkel, geschweift,; Fig. 1, 1 1/4", mit Kragenbolzen</t>
  </si>
  <si>
    <t>1GP13,5</t>
  </si>
  <si>
    <t>Schäkel geschweift WLL 13,5t Kragenbolzen</t>
  </si>
  <si>
    <t>Green Pin Schäkel, geschweift,; Fig. 1, 1 3/8", mit Kragenbolzen</t>
  </si>
  <si>
    <t>1GP17</t>
  </si>
  <si>
    <t>Schäkel geschweift WLL 17t Kragenbolzen</t>
  </si>
  <si>
    <t>Green Pin Schäkel, geschweift,; Fig. 1, 1 1/2", mit Kragenbolzen</t>
  </si>
  <si>
    <t>1GP25</t>
  </si>
  <si>
    <t>Schäkel geschweift WLL 25t Kragenbolzen</t>
  </si>
  <si>
    <t>Green Pin Schäkel, geschweift,; Fig. 1, 1 3/4", mit Kragenbolzen</t>
  </si>
  <si>
    <t>1GP35</t>
  </si>
  <si>
    <t>Schäkel geschweift WLL 35t Kragenbolzen</t>
  </si>
  <si>
    <t>Green Pin Schäkel, geschweift,; Fig. 1, 2", mit Kragenbolzen</t>
  </si>
  <si>
    <t>1GP42,5</t>
  </si>
  <si>
    <t>Schäkel geschweift WLL 42,5t Kragenbolzen</t>
  </si>
  <si>
    <t>Green Pin Schäkel, geschweift,; Fig. 1, mit Kragenbolzen</t>
  </si>
  <si>
    <t>1GP55</t>
  </si>
  <si>
    <t>Schäkel geschweift WLL 55t Kragenbolzen</t>
  </si>
  <si>
    <t>Green Pin Schäkel, geschweift,; Fig. 1, 2 1/2", mit Kragenbolzen</t>
  </si>
  <si>
    <t>3GP0,75</t>
  </si>
  <si>
    <t>Schäkel geschweift  0,75t ,Mutter+Splint</t>
  </si>
  <si>
    <t>Green Pin Schäkel, geschweift,; Fig. 3, 5/16", mit Mutter und Splint</t>
  </si>
  <si>
    <t>3GP1</t>
  </si>
  <si>
    <t>Schäkel geschweift WLL 1t ,Mutter+Splint</t>
  </si>
  <si>
    <t>Green Pin Schäkel, geschweift,; Fig. 3, 3/8", mit Mutter und Splint</t>
  </si>
  <si>
    <t>3GP1,5</t>
  </si>
  <si>
    <t>Schäkel geschweift WLL 1,5t ,Mutter+Splin</t>
  </si>
  <si>
    <t>Green Pin Schäkel, geschweift,; Fig. 3, 7/16", mit Mutter und Splint</t>
  </si>
  <si>
    <t>3GP2</t>
  </si>
  <si>
    <t>Schäkel geschweift WLL 2t ,Mutter+Splint</t>
  </si>
  <si>
    <t>Green Pin Schäkel, geschweift,; Fig. 3, 1/2", mit Mutter und Splint</t>
  </si>
  <si>
    <t>3GP3,25</t>
  </si>
  <si>
    <t>Schäkel geschweift WLL 3,25t ,Mutter+Spli</t>
  </si>
  <si>
    <t>Green Pin Schäkel, geschweift,; Fig. 3, 5/8", mit Mutter und Splint</t>
  </si>
  <si>
    <t>3GP4,75</t>
  </si>
  <si>
    <t>Schäkel geschweift WLL 4,75t ,Mutter+Spli</t>
  </si>
  <si>
    <t>Green Pin Schäkel, geschweift,; Fig. 3, 3/4", mit Mutter und Splint</t>
  </si>
  <si>
    <t>3GP6,5</t>
  </si>
  <si>
    <t>Schäkel geschweift WLL 6,5t ,Mutter+Splin</t>
  </si>
  <si>
    <t>Green Pin Schäkel, geschweift,; Fig. 3, 7/8", mit Mutter und Splint</t>
  </si>
  <si>
    <t>3GP8,5</t>
  </si>
  <si>
    <t>Schäkel geschweift WLL 8,5t ,Mutter+Splin</t>
  </si>
  <si>
    <t>Green Pin Schäkel, geschweift,; Fig. 3, 1", mit Mutter und Splint</t>
  </si>
  <si>
    <t>3GP9,5</t>
  </si>
  <si>
    <t>Schäkel geschweift WLL 9,5t ,Mutter+Splin</t>
  </si>
  <si>
    <t>Green Pin Schäkel, geschweift,; Fig. 3, 1 1/8", mit Mutter und Splint</t>
  </si>
  <si>
    <t>3GP13,5</t>
  </si>
  <si>
    <t>Schäkel geschweift WLL 13,5t ,Mutter+Spli</t>
  </si>
  <si>
    <t>Green Pin Schäkel, geschweift,; Fig. 3, 1 3/8", mit Mutter und Splint</t>
  </si>
  <si>
    <t>3GP17</t>
  </si>
  <si>
    <t>Schäkel geschweift WLL 17t ,Mutter+Splint</t>
  </si>
  <si>
    <t>Green Pin Schäkel, geschweift,; Fig. 3, 1 1/2", mit Mutter und Splint</t>
  </si>
  <si>
    <t>3GP85</t>
  </si>
  <si>
    <t>Schäkel geschweift WLL 85t ,Mutter+Splint</t>
  </si>
  <si>
    <t>2GP0,5</t>
  </si>
  <si>
    <t>Schäkel gerade WLL 0,5t Kragenbolzen</t>
  </si>
  <si>
    <t>Green Pin Schäkel, gerade,; Fig. 2, 1/4", mit Kragenbolzen</t>
  </si>
  <si>
    <t>2GP0,75</t>
  </si>
  <si>
    <t>Schäkel gerade WLL 0,75t Kragenbolzen</t>
  </si>
  <si>
    <t>Green Pin Schäkel, gerade,; Fig. 2, 5/16", mit Kragenbolzen</t>
  </si>
  <si>
    <t>2GP1</t>
  </si>
  <si>
    <t>Schäkel gerade WLL 1t Kragenbolzen</t>
  </si>
  <si>
    <t>Green Pin Schäkel, gerade,; Fig. 2, 3/8", mit Kragenbolzen</t>
  </si>
  <si>
    <t>2GP1,5</t>
  </si>
  <si>
    <t>Schäkel gerade WLL 1,5t Kragenbolzen</t>
  </si>
  <si>
    <t>Green Pin Schäkel, gerade,; Fig. 2, 7/16", mit Kragenbolzen</t>
  </si>
  <si>
    <t>2GP2</t>
  </si>
  <si>
    <t>Schäkel gerade WLL 2t Kragenbolzen</t>
  </si>
  <si>
    <t>Green Pin Schäkel, gerade,; Fig. 2, 1/2", mit Kragenbolzen</t>
  </si>
  <si>
    <t>2GP3,25</t>
  </si>
  <si>
    <t>Schäkel gerade WLL 3,25t Kragenbolzen</t>
  </si>
  <si>
    <t>Green Pin Schäkel, gerade,; Fig. 2, 5/8", mit Kragenbolzen</t>
  </si>
  <si>
    <t>2GP4,75</t>
  </si>
  <si>
    <t>Schäkel gerade WLL 4,75t Kragenbolzen</t>
  </si>
  <si>
    <t>Green Pin Schäkel, gerade,; Fig. 2, 3/4", mit Kragenbolzen</t>
  </si>
  <si>
    <t>2GP6,5</t>
  </si>
  <si>
    <t>Schäkel gerade WLL 6,5t Kragenbolzen</t>
  </si>
  <si>
    <t>Green Pin Schäkel, gerade,; Fig. 2, 7/8", mit Kragenbolzen</t>
  </si>
  <si>
    <t>2GP8,5</t>
  </si>
  <si>
    <t>Schäkel gerade WLL 8,5t Kragenbolzen</t>
  </si>
  <si>
    <t>Green Pin Schäkel, gerade,; Fig. 2, 1", mit Kragenbolzen</t>
  </si>
  <si>
    <t>2GP9,5</t>
  </si>
  <si>
    <t>Schäkel gerade WLL 9,5t Kragenbolzen</t>
  </si>
  <si>
    <t>Green Pin Schäkel, gerade,; Fig. 2, 1 1/8", mit Kragenbolzen</t>
  </si>
  <si>
    <t>2GP12</t>
  </si>
  <si>
    <t>Schäkel gerade WLL 12t Kragenbolzen</t>
  </si>
  <si>
    <t>Green Pin Schäkel, gerade,; Fig. 2, 1 1/4", mit Kragenbolzen</t>
  </si>
  <si>
    <t>2GP13,5</t>
  </si>
  <si>
    <t>Schäkel gerade WLL 13,5t Kragenbolzen</t>
  </si>
  <si>
    <t>Green Pin Schäkel, gerade,; Fig. 2, 1 3/8", mit Kragenbolzen</t>
  </si>
  <si>
    <t>2GP17</t>
  </si>
  <si>
    <t>Schäkel gerade WLL 17t Kragenbolzen</t>
  </si>
  <si>
    <t>Green Pin Schäkel, gerade,; Fig. 2, 1 1/2", mit Kragenbolzen</t>
  </si>
  <si>
    <t>2GP25</t>
  </si>
  <si>
    <t>Schäkel gerade WLL 25t Kragenbolzen</t>
  </si>
  <si>
    <t>Green Pin Schäkel, gerade,; Fig. 2, 1 3/4", mit Kragenbolzen</t>
  </si>
  <si>
    <t>2GP35</t>
  </si>
  <si>
    <t>Schäkel gerade WLL 35t Kragenbolzen</t>
  </si>
  <si>
    <t>Green Pin Schäkel, gerade,; Fig. 2, 2", mit Kragenbolzen</t>
  </si>
  <si>
    <t>2GP42,5</t>
  </si>
  <si>
    <t>Schäkel gerade WLL42,5t Kragenbolzen</t>
  </si>
  <si>
    <t>Green Pin Schäkel, gerade,; Fig. 2, mit Kragenbolzen</t>
  </si>
  <si>
    <t>2GP55</t>
  </si>
  <si>
    <t>Schäkel gerade WLL 55t Kragenbolzen</t>
  </si>
  <si>
    <t>4GP2</t>
  </si>
  <si>
    <t>Schäkel gerade, WLL 2t ,Mutter+Splint</t>
  </si>
  <si>
    <t>Green Pin Schäkel, gerade,; Fig. 4,  1/2", mit Mutter und Splint</t>
  </si>
  <si>
    <t>4GP3,25</t>
  </si>
  <si>
    <t>Schäkel gerade, WLL 3,25t ,Mutter+Splint</t>
  </si>
  <si>
    <t>Green Pin Schäkel, gerade,; Fig. 4,  5/8", mit Mutter und Splint</t>
  </si>
  <si>
    <t>4GP4,75</t>
  </si>
  <si>
    <t>Schäkel gerade, WLL 4,75t ,Mutter+Splint</t>
  </si>
  <si>
    <t>Green Pin Schäkel, gerade,; Fig. 4,  3/4", mit Mutter und Splint</t>
  </si>
  <si>
    <t>4GP6,5</t>
  </si>
  <si>
    <t>Schäkel gerade, WLL 6,5 ,Mutter+Splint</t>
  </si>
  <si>
    <t>Green Pin Schäkel, gerade,; Fig. 4,  7/8", mit Mutter und Splint</t>
  </si>
  <si>
    <t>4GP8,5</t>
  </si>
  <si>
    <t>Schäkel gerade, WLL 8,5 ,Mutter+Splint</t>
  </si>
  <si>
    <t>Green Pin Schäkel, gerade,; Fig. 4,  1", mit Mutter und Splint</t>
  </si>
  <si>
    <t>4GP9,5</t>
  </si>
  <si>
    <t>Schäkel gerade, WLL 9,5 ,Mutter+Splint</t>
  </si>
  <si>
    <t>Green Pin Schäkel, gerade,; Fig. 4,  1 1/8", mit Mutter und Splint</t>
  </si>
  <si>
    <t>4GP12</t>
  </si>
  <si>
    <t>Schäkel gerade, WLL 12t ,Mutter+Splint</t>
  </si>
  <si>
    <t>Green Pin Schäkel, gerade,; Fig. 4,  1 1/4", mit Mutter und Splint</t>
  </si>
  <si>
    <t>4GP13,5</t>
  </si>
  <si>
    <t>Schäkel gerade, WLL 13,5t ,Mutter+Splint</t>
  </si>
  <si>
    <t>Green Pin Schäkel, gerade,; Fig. 4,  1 3/8", mit Mutter und Splint</t>
  </si>
  <si>
    <t>4GP17</t>
  </si>
  <si>
    <t>Schäkel gerade, WLL 17t ,Mutter+Splint</t>
  </si>
  <si>
    <t>Green Pin Schäkel, gerade,; Fig. 4,  1 1/2", mit Mutter und Splint</t>
  </si>
  <si>
    <t>4GP25</t>
  </si>
  <si>
    <t>Schäkel gerade, WLL 25t ,Mutter+Splint</t>
  </si>
  <si>
    <t>Green Pin Schäkel, gerade,; Fig. 4,  1 3/4", mit Mutter und Splint</t>
  </si>
  <si>
    <t>4GP35</t>
  </si>
  <si>
    <t>Schäkel gerade, WLL 35t ,Mutter+Splint</t>
  </si>
  <si>
    <t>Green Pin Schäkel, gerade,; Fig. 4,  2", mit Mutter und Splint</t>
  </si>
  <si>
    <t>4GP42,5</t>
  </si>
  <si>
    <t>Schäkel gerade, WLL 42,5t ,Mutter+Splint</t>
  </si>
  <si>
    <t>Green Pin Schäkel, gerade,; Fig. 4,  2 1/4", mit Mutter und Splint</t>
  </si>
  <si>
    <t>4GP55</t>
  </si>
  <si>
    <t>Schäkel gerade, WLL 55t ,Mutter+Splint</t>
  </si>
  <si>
    <t xml:space="preserve">Green Pin Schäkel, gerade,; Fig. 4, 2 1/2", mit Mutter und Splint; </t>
  </si>
  <si>
    <t>4GP85</t>
  </si>
  <si>
    <t>Schäkel gerade, WLL 85t ,Mutter+Splint</t>
  </si>
  <si>
    <t xml:space="preserve">Green Pin Schäkel, gerade,; Fig. 4, 3", mit Mutter und Splint; </t>
  </si>
  <si>
    <t>2GP0,3</t>
  </si>
  <si>
    <t>Schäkel gerade WLL 0,33t Kragenbolzen</t>
  </si>
  <si>
    <t>Green Pin Schäkel, gerade,; Fig. 1, 3/16", mit Kragenbolzen</t>
  </si>
  <si>
    <t>SPUND2500</t>
  </si>
  <si>
    <t>Spundwandbohlen-Schäkel 2500 kg</t>
  </si>
  <si>
    <t>Spundwandbohlen-Schäkel</t>
  </si>
  <si>
    <t>SPUND3000</t>
  </si>
  <si>
    <t>Spundwandbohlen-Schäkel 3000 kg</t>
  </si>
  <si>
    <t>SPUND5000</t>
  </si>
  <si>
    <t>Spundwandbohlen-Schäkel 5000 kg</t>
  </si>
  <si>
    <t>SPUND10000</t>
  </si>
  <si>
    <t>Spundwandbohlen-Schäkel 10000 kg</t>
  </si>
  <si>
    <t>SSOO1/2S</t>
  </si>
  <si>
    <t>Spannschraube mit Oesen 1/2" x 6"</t>
  </si>
  <si>
    <t xml:space="preserve">Spannschraube mit Oesen, ; Grösse 1/2", Spannlänge 6"/; 130 mm; </t>
  </si>
  <si>
    <t>SSOO1/2M</t>
  </si>
  <si>
    <t>Spannschraube mit Oesen 1/2" x 9"</t>
  </si>
  <si>
    <t xml:space="preserve">Spannschraube mit Oesen, ; Grösse 1/2", Spannlänge 9"/; 208 mm; </t>
  </si>
  <si>
    <t>SSOO1/2L</t>
  </si>
  <si>
    <t>Spannschraube mit Oesen 1/2" x 12"</t>
  </si>
  <si>
    <t xml:space="preserve">Spannschraube mit Oesen, ; Grösse 1/2", Spannlänge 12"/; 284 mm; </t>
  </si>
  <si>
    <t>SSOO5/8S</t>
  </si>
  <si>
    <t>Spannschraube mit Oesen 5/8" x 6"</t>
  </si>
  <si>
    <t xml:space="preserve">Spannschraube mit Oesen, ; Grösse 5/8", Spannlänge 6" /; 123 mm; </t>
  </si>
  <si>
    <t>SSOO5/8M</t>
  </si>
  <si>
    <t>Spannschraube mit Oesen 5/8" x 9"</t>
  </si>
  <si>
    <t xml:space="preserve">Spannschraube mit Oesen, ; Grösse 5/8", Spannlänge 9"/; 201 mm; </t>
  </si>
  <si>
    <t>SSOO5/8L</t>
  </si>
  <si>
    <t>Spannschraube mit Oesen 5/8" x 12"</t>
  </si>
  <si>
    <t xml:space="preserve">Spannschraube mit Oesen, ; Grösse 5/8", Spannlänge 12" /; 277 mm; </t>
  </si>
  <si>
    <t>SSOO3/4S</t>
  </si>
  <si>
    <t>Spannschraube mit Oesen 3/4" x 6"</t>
  </si>
  <si>
    <t xml:space="preserve">Spannschraube mit Oesen, ; Grösse 3/4", Spannlänge 6" /; 119 mm; ; </t>
  </si>
  <si>
    <t>SSOO3/4M</t>
  </si>
  <si>
    <t>Spannschraube mit Oesen 3/4" x 9"</t>
  </si>
  <si>
    <t xml:space="preserve">Spannschraube mit Oesen, ; Grösse 3/4", Spannlänge 9" /; 195 mm; ; </t>
  </si>
  <si>
    <t>SSOO3/4L</t>
  </si>
  <si>
    <t>Spannschraube mit Oesen 3/4" x 12"</t>
  </si>
  <si>
    <t xml:space="preserve">Spannschraube mit Oesen, ; Grösse 3/4", Spannlänge 12" /; 273 mm; ; </t>
  </si>
  <si>
    <t>SSOO3/4XL</t>
  </si>
  <si>
    <t>Spannschraube mit Oesen 3/4" x 18"</t>
  </si>
  <si>
    <t xml:space="preserve">Spannschraube mit Oesen, ; Grösse 3/4", Spannlänge 18" /; 425 mm; ; </t>
  </si>
  <si>
    <t>SSGG1/2S</t>
  </si>
  <si>
    <t>Spannschraube mit Gabeln  1/2" x 6"</t>
  </si>
  <si>
    <t xml:space="preserve">Spannschraube mit Gabeln, ; Grösse 1/2", Spannlänge 6" /; 131 mm; </t>
  </si>
  <si>
    <t>SSGG1/2M</t>
  </si>
  <si>
    <t>Spannschraube mit Gabeln  1/2" x 9"</t>
  </si>
  <si>
    <t xml:space="preserve">Spannschraube mit Gabeln, ; Grösse 1/2", Spannlänge 9" /; 209mm; </t>
  </si>
  <si>
    <t>SSGG1/2L</t>
  </si>
  <si>
    <t>Spannschraube mit Gabeln  1/2" x 12"</t>
  </si>
  <si>
    <t xml:space="preserve">Spannschraube mit Gabeln, ; Grösse 1/2", Spannlänge 12" /; 285 mm; </t>
  </si>
  <si>
    <t>SSGG5/8S</t>
  </si>
  <si>
    <t>Spannschraube mit Gabeln  5/8" x 6"</t>
  </si>
  <si>
    <t xml:space="preserve">Spannschraube mit Gabeln, ; Grösse 5/8", Spannlänge 6" /; 123 mm; ; </t>
  </si>
  <si>
    <t>SSGG5/8M</t>
  </si>
  <si>
    <t>Spannschraube mit Gabeln  5/8" x 9"</t>
  </si>
  <si>
    <t xml:space="preserve">Spannschraube mit Gabeln, ; Grösse 5/8", Spannlänge 9" /; 201 mm; ; </t>
  </si>
  <si>
    <t>SSGG5/8L</t>
  </si>
  <si>
    <t>Spannschraube mit Gabeln  5/8" x 12"</t>
  </si>
  <si>
    <t xml:space="preserve">Spannschraube mit Gabeln, ; Grösse 5/8", Spannlänge 12" /; 276 mm; ; </t>
  </si>
  <si>
    <t>SSGG3/4S</t>
  </si>
  <si>
    <t>Spannschraube mit Gabeln  3/4" x 6"</t>
  </si>
  <si>
    <t xml:space="preserve">Spannschraube mit Gabeln, ; Grösse 3/4", Spannlänge 6" /; 118 mm; </t>
  </si>
  <si>
    <t>SSGG3/4M</t>
  </si>
  <si>
    <t>Spannschraube mit Gabeln  3/4" x 9"</t>
  </si>
  <si>
    <t xml:space="preserve">Spannschraube mit Gabeln, ; Grösse 3/4", Spannlänge 9" /; 196 mm; </t>
  </si>
  <si>
    <t>SSGG3/4L</t>
  </si>
  <si>
    <t>Spannschraube mit Gabeln  3/4" x 12"</t>
  </si>
  <si>
    <t>Spannschraube mit Gabeln, ; Grösse 3/4", Spannlänge 12" /; 272 mm</t>
  </si>
  <si>
    <t>SSGG3/4XL</t>
  </si>
  <si>
    <t>Spannschraube mit Gabeln  3/4" x 18"</t>
  </si>
  <si>
    <t>Spannschraube mit Gabeln, ; Grösse 3/4", Spannlänge 18" /; 426 mm</t>
  </si>
  <si>
    <t>1-MG-GBK-6</t>
  </si>
  <si>
    <t>1-Strang-GrabiQ-Kettengehänge 6mm</t>
  </si>
  <si>
    <t>1-MG-EGKN-6</t>
  </si>
  <si>
    <t>1-MG-GBK-8</t>
  </si>
  <si>
    <t>1-Strang-GrabiQ-Kettengehänge 8mm</t>
  </si>
  <si>
    <t>1-MG-EGKN-8</t>
  </si>
  <si>
    <t>1-MG-GBK-10</t>
  </si>
  <si>
    <t>1-Strang-GrabiQ-Kettengehänge 10mm</t>
  </si>
  <si>
    <t>1-MG-EGKN-10</t>
  </si>
  <si>
    <t>1-MG-GBK-13</t>
  </si>
  <si>
    <t>1-Strang-GrabiQ-Kettengehänge 13mm</t>
  </si>
  <si>
    <t>1-MG-EGKN-13</t>
  </si>
  <si>
    <t>1-MG-GBK-16</t>
  </si>
  <si>
    <t>1-Strang-GrabiQ-Kettengehänge 16mm</t>
  </si>
  <si>
    <t>1-MG-EGKN-16</t>
  </si>
  <si>
    <t>1-MF-CL-GBK-6</t>
  </si>
  <si>
    <t>1-MF-CL-EGKN-6</t>
  </si>
  <si>
    <t>1-MF-CL-GBK-8</t>
  </si>
  <si>
    <t>1-MF-CL-EGKN-8</t>
  </si>
  <si>
    <t>1-MF-CL-GBK-10</t>
  </si>
  <si>
    <t>1-MF-CL-EGKN-10</t>
  </si>
  <si>
    <t>1-MF-CL-GBK-13</t>
  </si>
  <si>
    <t>1-MF-CL-EGKN-13</t>
  </si>
  <si>
    <t>1-MF-CL-GBK-16</t>
  </si>
  <si>
    <t>1-MF-CL-EGKN-16</t>
  </si>
  <si>
    <t>2-MGD-GBK-6</t>
  </si>
  <si>
    <t>2-Strang-GrabiQ-Kettengehänge 6mm</t>
  </si>
  <si>
    <t>2-MGD-EGKN-6</t>
  </si>
  <si>
    <t>2-MGD-GBK-8</t>
  </si>
  <si>
    <t>2-Strang-GrabiQ-Kettengehänge 8mm</t>
  </si>
  <si>
    <t>2-MGD-EGKN-8</t>
  </si>
  <si>
    <t>2-MGD-GBK-10</t>
  </si>
  <si>
    <t>2-Strang-GrabiQ-Kettengehänge 10mm</t>
  </si>
  <si>
    <t>2-MGD-EGKN-10</t>
  </si>
  <si>
    <t>2-MGD-GBK-13</t>
  </si>
  <si>
    <t>2-Strang-GrabiQ-Kettengehänge 13mm</t>
  </si>
  <si>
    <t>2-MGD-EGKN-13</t>
  </si>
  <si>
    <t>2-MGD-GBK-16</t>
  </si>
  <si>
    <t>2-Strang-GrabiQ-Kettengehänge 16mm</t>
  </si>
  <si>
    <t>2-MGD-EGKN-16</t>
  </si>
  <si>
    <t>2-MF-CLD-GBK-6</t>
  </si>
  <si>
    <t>2-MF-CLD-EGKN-6</t>
  </si>
  <si>
    <t>2-MF-CLD-GBK-8</t>
  </si>
  <si>
    <t>2-MF-CLD-EGKN-8</t>
  </si>
  <si>
    <t>2-MF-CLD-GBK-10</t>
  </si>
  <si>
    <t>2-MF-CLD-EGKN-10</t>
  </si>
  <si>
    <t>2-MF-CLD-GBK-13</t>
  </si>
  <si>
    <t>2-MF-CLD-EGKN-13</t>
  </si>
  <si>
    <t>2-MF-CLD-GBK-16</t>
  </si>
  <si>
    <t>2-MF-CLD-EGKN-16</t>
  </si>
  <si>
    <t>3-MF-CGD-CG-GBK-6</t>
  </si>
  <si>
    <t>3-Strang-GrabiQ-Kettengehänge 6mm</t>
  </si>
  <si>
    <t>3-MF-CGD-CG-EGKN-6</t>
  </si>
  <si>
    <t>3-MF-CGD-CG-GBK-8</t>
  </si>
  <si>
    <t>3-Strang-GrabiQ-Kettengehänge 8mm</t>
  </si>
  <si>
    <t>3-MF-CGD-CG-EGKN-8</t>
  </si>
  <si>
    <t>3-MF-CGD-CG-GBK-10</t>
  </si>
  <si>
    <t>3-Strang-GrabiQ-Kettengehänge 10mm</t>
  </si>
  <si>
    <t>3-MF-CGD-CG-EGKN-10</t>
  </si>
  <si>
    <t>3-MF-CGD-CG-GBK-13</t>
  </si>
  <si>
    <t>3-Strang-GrabiQ-Kettengehänge 13mm</t>
  </si>
  <si>
    <t>3-MF-CGD-CG-EGKN-13</t>
  </si>
  <si>
    <t>3-MF-CGD-CG-GBK-16</t>
  </si>
  <si>
    <t>3-Strang-GrabiQ-Kettengehänge 16mm</t>
  </si>
  <si>
    <t>3-MF-CGD-CG-EGKN-16</t>
  </si>
  <si>
    <t>3-MF-CLD-CL-GBK-6</t>
  </si>
  <si>
    <t>3-MF-CLD-CL-EGKN-6</t>
  </si>
  <si>
    <t>3-MF-CLD-CL-GBK-8</t>
  </si>
  <si>
    <t>3-MF-CLD-CL-EGKN-8</t>
  </si>
  <si>
    <t>3-MF-CLD-CL-GBK-10</t>
  </si>
  <si>
    <t>3-MF-CLD-CL-EGKN-10</t>
  </si>
  <si>
    <t>3-MF-CLD-CL-GBK-13</t>
  </si>
  <si>
    <t>3-MF-CLD-CL-EGKN-13</t>
  </si>
  <si>
    <t>3-MF-CLD-CL-GBK-16</t>
  </si>
  <si>
    <t>3-MF-CLD-CL-EGKN-16</t>
  </si>
  <si>
    <t>4-MF-CGD-GBK-6</t>
  </si>
  <si>
    <t>4-Strang-GrabiQ-Kettengehänge 6mm</t>
  </si>
  <si>
    <t>4-MF-CGD-EGKN-6</t>
  </si>
  <si>
    <t>4-MF-CGD-GBK-8</t>
  </si>
  <si>
    <t>4-Strang-GrabiQ-Kettengehänge 8mm</t>
  </si>
  <si>
    <t>4-MF-CGD-EGKN-8</t>
  </si>
  <si>
    <t>4-MF-CGD-GBK-10</t>
  </si>
  <si>
    <t>4-Strang-GrabiQ-Kettengehänge 10mm</t>
  </si>
  <si>
    <t>4-MF-CGD-EGKN-10</t>
  </si>
  <si>
    <t>4-MF-CGD-GBK-13</t>
  </si>
  <si>
    <t>4-Strang-GrabiQ-Kettengehänge 13mm</t>
  </si>
  <si>
    <t>4-MF-CGD-EGKN-13</t>
  </si>
  <si>
    <t>4-MF-CGD-GBK-16</t>
  </si>
  <si>
    <t>4-Strang-GrabiQ-Kettengehänge 16mm</t>
  </si>
  <si>
    <t>4-MF-CGD-EGKN-16</t>
  </si>
  <si>
    <t>4-MF-CLD-GBK-6</t>
  </si>
  <si>
    <t>4-MF-CLD-EGKN-6</t>
  </si>
  <si>
    <t>4-MF-CLD-GBK-8</t>
  </si>
  <si>
    <t>4-MF-CLD-EGKN-8</t>
  </si>
  <si>
    <t>4-MF-CLD-GBK-10</t>
  </si>
  <si>
    <t>4-MF-CLD-EGKN-10</t>
  </si>
  <si>
    <t>4-MF-CLD-GBK-13</t>
  </si>
  <si>
    <t>4-MF-CLD-EGKN-13</t>
  </si>
  <si>
    <t>4-MF-CLD-GBK-16</t>
  </si>
  <si>
    <t>4-MF-CLD-EGKN-16</t>
  </si>
  <si>
    <t>1-MF-LKNK-8</t>
  </si>
  <si>
    <t>1-Strang-GrabiQ-Spezialgehänge 8mm</t>
  </si>
  <si>
    <t>1-MF-LKNK-10</t>
  </si>
  <si>
    <t>1-Strang-GrabiQ-Spezialgehänge 10mm</t>
  </si>
  <si>
    <t>1-MF-LKNK-13</t>
  </si>
  <si>
    <t>1-Strang-GrabiQ-Spezialgehänge 13mm</t>
  </si>
  <si>
    <t>1-MF-LKNK-16</t>
  </si>
  <si>
    <t>1-Strang-GrabiQ-Spezialgehänge 16mm</t>
  </si>
  <si>
    <t>1-MF-BKLK-20</t>
  </si>
  <si>
    <t>1-Strang-GrabiQ-Spezialgehänge 20mm</t>
  </si>
  <si>
    <t>1-MF-BKLK-8</t>
  </si>
  <si>
    <t>1-MF-BKLK-10</t>
  </si>
  <si>
    <t>1-MF-BKLK-13</t>
  </si>
  <si>
    <t>1-MF-BKLK-16</t>
  </si>
  <si>
    <t>1-MLF-SHSL-8</t>
  </si>
  <si>
    <t>1-Strang-Exoset-Spezialgehänge 8mm</t>
  </si>
  <si>
    <t>1-MLF-SHSL-10</t>
  </si>
  <si>
    <t>1-Strang-Exoset-Spezialgehänge 10mm</t>
  </si>
  <si>
    <t>1-MLF-SHSL-13</t>
  </si>
  <si>
    <t>1-Strang-Exoset-Spezialgehänge 13mm</t>
  </si>
  <si>
    <t>1-MLF-SHSL-16</t>
  </si>
  <si>
    <t>1-Strang-Exoset-Spezialgehänge 16mm</t>
  </si>
  <si>
    <t>1-MLF-SHBB-8</t>
  </si>
  <si>
    <t>1-MLF-SHBB-10</t>
  </si>
  <si>
    <t>1-MLF-SHBB-13</t>
  </si>
  <si>
    <t>1-MLF-SHBB-16</t>
  </si>
  <si>
    <t>2-MF-E-CG-GBK-8</t>
  </si>
  <si>
    <t>2-MF-E-CG-GBK-10</t>
  </si>
  <si>
    <t>2-MF-E-CG-EGKN-8</t>
  </si>
  <si>
    <t>2-MF-E-CG-EGKN-10</t>
  </si>
  <si>
    <t>2-MF-CG-GBK-8</t>
  </si>
  <si>
    <t>2-MF-CG-GBK-10</t>
  </si>
  <si>
    <t>2-MF-CG-EGKN-8</t>
  </si>
  <si>
    <t>2-MF-CG-EGKN-10</t>
  </si>
  <si>
    <t>E-8-10</t>
  </si>
  <si>
    <t>Ausgleichswippe zu 8 mm Kette</t>
  </si>
  <si>
    <t>E-10-10</t>
  </si>
  <si>
    <t>Ausgleichswippe zu 10 mm Kette</t>
  </si>
  <si>
    <t>2-MFX-CGD-GBK-8</t>
  </si>
  <si>
    <t>2-MFX-CGD-GBK-10</t>
  </si>
  <si>
    <t>2-MFX-CGD-GBK-13</t>
  </si>
  <si>
    <t>2-MFX-CGD-GBK-16</t>
  </si>
  <si>
    <t>2-MFX-CGD-EGKN-8</t>
  </si>
  <si>
    <t>2-MFX-CGD-EGKN-10</t>
  </si>
  <si>
    <t>2-MFX-CGD-EGKN-13</t>
  </si>
  <si>
    <t>2-MFX-CGD-EGKN-16</t>
  </si>
  <si>
    <t>2-MFX-CLD-GBK-8</t>
  </si>
  <si>
    <t>2-MFX-CLD-GBK-10</t>
  </si>
  <si>
    <t>2-MFX-CLD-GBK-13</t>
  </si>
  <si>
    <t>2-MFX-CLD-GBK-16</t>
  </si>
  <si>
    <t>2-MFX-CLD-EGKN-8</t>
  </si>
  <si>
    <t>2-MFX-CLD-EGKN-10</t>
  </si>
  <si>
    <t>2-MFX-CLD-EGKN-13</t>
  </si>
  <si>
    <t>2-MFX-CLD-EGKN-16</t>
  </si>
  <si>
    <t>MF-6-10</t>
  </si>
  <si>
    <t>Oese, 0-45°: 1,5 t</t>
  </si>
  <si>
    <t>GrabiQ Oese, Typ MF-6-10</t>
  </si>
  <si>
    <t>MF-86-10</t>
  </si>
  <si>
    <t>GrabiQ Oese, 0-45°: 2,5 t</t>
  </si>
  <si>
    <t>GrabiQ Oese, Typ MF-86-10</t>
  </si>
  <si>
    <t>MF-108-10</t>
  </si>
  <si>
    <t>GrabiQ Oese, 0-45°: 4 t</t>
  </si>
  <si>
    <t>GrabiQ Oese, Typ MF-108-10</t>
  </si>
  <si>
    <t>MF-1310-10</t>
  </si>
  <si>
    <t>GrabiQ Oese, 0-45°: 7,5 t</t>
  </si>
  <si>
    <t>GrabiQ Oese, Typ MF-1310-10</t>
  </si>
  <si>
    <t>MF-1613-10</t>
  </si>
  <si>
    <t>GrabiQ Oese, 0-45°: 10 t</t>
  </si>
  <si>
    <t>GrabiQ Oese, Typ MF-1613-10</t>
  </si>
  <si>
    <t>MF-2016-10</t>
  </si>
  <si>
    <t>GrabiQ Oese, 0-45°: 17 t</t>
  </si>
  <si>
    <t>GrabiQ Oese, Typ MF-2016-10</t>
  </si>
  <si>
    <t>MF-2220-10</t>
  </si>
  <si>
    <t>GrabiQ Oese, 0-45°: 25 t</t>
  </si>
  <si>
    <t>GrabiQ Oese, Typ MF-2220-10</t>
  </si>
  <si>
    <t>MFH-1310-10</t>
  </si>
  <si>
    <t>GrabiQ Oese, 0-45°: 7,5 t (übergross)</t>
  </si>
  <si>
    <t>GrabiQ Oese, Typ MFH-1310-10</t>
  </si>
  <si>
    <t>MFH-1613-10</t>
  </si>
  <si>
    <t>GrabiQ Oese, 0-45°: 10 t (übergross)</t>
  </si>
  <si>
    <t>GrabiQ Oese, Typ MFH-1613-10</t>
  </si>
  <si>
    <t>MFH-2016-10</t>
  </si>
  <si>
    <t>GrabiQ Oese, 0-45°: 17 t (übergross)</t>
  </si>
  <si>
    <t>GrabiQ Oese, Typ MFH-2016-10</t>
  </si>
  <si>
    <t>MFH-2220-10</t>
  </si>
  <si>
    <t>GrabiQ Oese, 0-45°: 28 t (übergross)</t>
  </si>
  <si>
    <t>GrabiQ Oese, Typ MFH-2220-10</t>
  </si>
  <si>
    <t>MFHW-2220-10</t>
  </si>
  <si>
    <t>GrabiQ Oese, 0-45°: 25 t (übergross)</t>
  </si>
  <si>
    <t>GrabiQ Oese, Typ MFHW-2220-10</t>
  </si>
  <si>
    <t>MFX-108-10</t>
  </si>
  <si>
    <t>GrabiQ Oese, 0-45°: 4,25 t (übergross)</t>
  </si>
  <si>
    <t>GrabiQ Oese, Typ MFX-108-10</t>
  </si>
  <si>
    <t>MFX-1310-10</t>
  </si>
  <si>
    <t>GrabiQ Oese, Typ MFX-1310-10</t>
  </si>
  <si>
    <t>MFX-1613-10</t>
  </si>
  <si>
    <t>GrabiQ Oese, 0-45°: 11,2 t (übergross)</t>
  </si>
  <si>
    <t>GrabiQ Oese, Typ MFX-1613-10</t>
  </si>
  <si>
    <t>MFX-2016-10</t>
  </si>
  <si>
    <t>GrabiQ Oese, 0-45°: 16 t (übergross)</t>
  </si>
  <si>
    <t>GrabiQ Öse, Typ MFX-2016-10</t>
  </si>
  <si>
    <t>MT-6-10</t>
  </si>
  <si>
    <t>Ovalring 3-teilig, 0-45°: 3,5t</t>
  </si>
  <si>
    <t>Ovalring, 3-teilig, Typ MT-6-10</t>
  </si>
  <si>
    <t>MT-8-10</t>
  </si>
  <si>
    <t>Ovalring 3-teilig, 0-45°: 5,2t</t>
  </si>
  <si>
    <t>Ovalring, 3-teilig, Typ MT-8-10</t>
  </si>
  <si>
    <t>MT-10-10</t>
  </si>
  <si>
    <t>Ovalring 3-teilig, 0-45°: 11,5t</t>
  </si>
  <si>
    <t>Ovalring, 3-teilig, Typ MT-10-8  / MT-10-10</t>
  </si>
  <si>
    <t>MT-13-10</t>
  </si>
  <si>
    <t>Ovalring 3-teilig, 0-45°: 17t</t>
  </si>
  <si>
    <t>Ovalring, 3-teilig, Typ MT-13-10</t>
  </si>
  <si>
    <t>MT-16-10</t>
  </si>
  <si>
    <t>Ovalring 3-teilig, 0-45°: 28t</t>
  </si>
  <si>
    <t>Ovalring, 3-teilig, Typ MT-16-10</t>
  </si>
  <si>
    <t>MT-20-10</t>
  </si>
  <si>
    <t>Ovalring 3-teilig, 0-45°: 35t</t>
  </si>
  <si>
    <t>Ovalring, 3-teilig, Typ MT-20-10</t>
  </si>
  <si>
    <t>MT-22-10</t>
  </si>
  <si>
    <t>Ovalring 3-teilig, 0-45°: 53t</t>
  </si>
  <si>
    <t>Ovalring, 3-teilig, Typ MT-22-10</t>
  </si>
  <si>
    <t>MT-26-10</t>
  </si>
  <si>
    <t>Ovalring 3-teilig, 0-45°: 70t</t>
  </si>
  <si>
    <t>Ovalring, 3-teilig, Typ MT-26-10</t>
  </si>
  <si>
    <t>MT-32-10</t>
  </si>
  <si>
    <t>Ovalring 3-teilig, 0-45°: 90t</t>
  </si>
  <si>
    <t>Ovalring, 3-teilig, Typ MT-32-10</t>
  </si>
  <si>
    <t>MG-6-10</t>
  </si>
  <si>
    <t>GrabiQ Aufhängeöse m. Verkürzer, 1-Strang</t>
  </si>
  <si>
    <t>GrabiQ MG-Aufhängeöse mit; Verkürzer, 1-Strang, Typ MG-6-10</t>
  </si>
  <si>
    <t>MG-8-10</t>
  </si>
  <si>
    <t>GrabiQ MG-Aufhängeöse mit; Verkürzer, 1-Strang, Typ MG-8-10</t>
  </si>
  <si>
    <t>MG-10-10</t>
  </si>
  <si>
    <t>GrabiQ MG-Aufhängeöse mit; Verkürzer, 1-Strang, Typ MG-10-10</t>
  </si>
  <si>
    <t>MG-13-10</t>
  </si>
  <si>
    <t>GrabiQ MG-Aufhängeöse mit; Verkürzer, 1-Strang, Typ MG-13-10</t>
  </si>
  <si>
    <t>MG-16-10</t>
  </si>
  <si>
    <t>GrabiQ MG-Aufhängeöse mit; Verkürzer, 1-Strang, Typ MG-16-10</t>
  </si>
  <si>
    <t>MGD-6-10</t>
  </si>
  <si>
    <t>GrabiQ Aufhängeöse m. Verkürzer, 2-Strang</t>
  </si>
  <si>
    <t>GrabiQ MGD-Aufhängeöse mit; Verkürzer, 2-Strang, Typ MGD-6-10</t>
  </si>
  <si>
    <t>MGD-8-10</t>
  </si>
  <si>
    <t>GrabiQ MGD-Aufhängeöse mit; Verkürzer, 2-Strang, Typ MGD-8-10</t>
  </si>
  <si>
    <t>MGD-10-10</t>
  </si>
  <si>
    <t>GrabiQ MGD-Aufhängeöse mit; Verkürzer, 2-Strang, Typ MGD-10-10</t>
  </si>
  <si>
    <t>MGD-13-10</t>
  </si>
  <si>
    <t>GrabiQ MGD-Aufhängeöse mit; Verkürzer, 2-Strang, Typ MGD-13-10</t>
  </si>
  <si>
    <t>MGD-16-10</t>
  </si>
  <si>
    <t>GrabiQ MGD-Aufhängeöse mit; Verkürzer, 2-Strang, Typ MGD-16-10</t>
  </si>
  <si>
    <t>CG-6-10</t>
  </si>
  <si>
    <t>GrabiQ C-Kupplungshaken m. Verk. 1-Strang</t>
  </si>
  <si>
    <t>GrabiQ C-Kupplungshaken mit; Verkürzer, 1-Strang, Typ CG-6-10</t>
  </si>
  <si>
    <t>CG-8-10</t>
  </si>
  <si>
    <t>GrabiQ C-Kupplungshaken mit; Verkürzer, 1-Strang, Typ CG-8-10</t>
  </si>
  <si>
    <t>CG-10-10</t>
  </si>
  <si>
    <t>GrabiQ C-Kupplungshaken mit; Verkürzer, 1-Strang, Typ CG-10-10</t>
  </si>
  <si>
    <t>CG-13-10</t>
  </si>
  <si>
    <t>GrabiQ C-Kupplungshaken mit; Verkürzer, 1-Strang, Typ CG-13-10</t>
  </si>
  <si>
    <t>CG-16-10</t>
  </si>
  <si>
    <t>GrabiQ C-Kupplungshaken mit; Verkürzer, 1-Strang, Typ CG-16-10</t>
  </si>
  <si>
    <t>CL-6-10</t>
  </si>
  <si>
    <t>GrabiQ C-Kupplungshaken 1-Strang</t>
  </si>
  <si>
    <t>GrabiQ C-Kupplungshaken; 1-Strang, Typ CL-6-10</t>
  </si>
  <si>
    <t>CL-8-10</t>
  </si>
  <si>
    <t>GrabiQ C-Kupplungshaken; 1-Strang, Typ CL-8-10</t>
  </si>
  <si>
    <t>CL-10-10</t>
  </si>
  <si>
    <t>GrabiQ C-Kupplungshaken; 1-Strang, Typ CL-10-10</t>
  </si>
  <si>
    <t>CL-13-10</t>
  </si>
  <si>
    <t>GrabiQ C-Kupplungshaken; 1-Strang, Typ CL-13-10</t>
  </si>
  <si>
    <t>CL-16-10</t>
  </si>
  <si>
    <t>GrabiQ C-Kupplungshaken; 1-Strang, Typ CL-16-10</t>
  </si>
  <si>
    <t>CGD-6-10</t>
  </si>
  <si>
    <t>GrabiQ C-Kupplungshaken m. Verk. 2-Strang</t>
  </si>
  <si>
    <t>GrabiQ C-Kupplungshaken mit; Verkürzer, 2-Strang, Typ CGD-6-10</t>
  </si>
  <si>
    <t>CGD-8-10</t>
  </si>
  <si>
    <t>GrabiQ C-Kupplungshaken mit; Verkürzer, 2-Strang, Typ CGD-8-10</t>
  </si>
  <si>
    <t>CGD-10-10</t>
  </si>
  <si>
    <t>GrabiQ C-Kupplungshaken mit; Verkürzer, 2-Strang, Typ CGD-10-10</t>
  </si>
  <si>
    <t>CGD-13-10</t>
  </si>
  <si>
    <t>GrabiQ C-Kupplungshaken mit; Verkürzer, 2-Strang, Typ CGD-13-10</t>
  </si>
  <si>
    <t>CGD-16-10</t>
  </si>
  <si>
    <t>GrabiQ C-Kupplungshaken mit; Verkürzer, 2-Strang, Typ CGD-16-10</t>
  </si>
  <si>
    <t>CLD-6-10</t>
  </si>
  <si>
    <t>GrabiQ C-Kupplungshaken 2-Strang</t>
  </si>
  <si>
    <t>GrabiQ C-Kupplungshaken; 2-Strang, Typ CLD-6-10</t>
  </si>
  <si>
    <t>CLD-8-10</t>
  </si>
  <si>
    <t>GrabiQ C-Kupplungshaken; 2-Strang, Typ CLD-8-10</t>
  </si>
  <si>
    <t>CLD-10-10</t>
  </si>
  <si>
    <t>GrabiQ C-Kupplungshaken; 2-Strang, Typ CLD-10-10</t>
  </si>
  <si>
    <t>CLD-13-10</t>
  </si>
  <si>
    <t>GrabiQ C-Kupplungshaken; 2-Strang, Typ CLD-13-10</t>
  </si>
  <si>
    <t>CLD-16-10</t>
  </si>
  <si>
    <t>GrabiQ C-Kupplungshaken; 2-Strang, Typ CLD-16-10</t>
  </si>
  <si>
    <t>G-6-10</t>
  </si>
  <si>
    <t>Verbindungsglied, 1,5t</t>
  </si>
  <si>
    <t>GrabiQ Verbindungsglied; Typ G-6-10</t>
  </si>
  <si>
    <t>G-8-10</t>
  </si>
  <si>
    <t>Verbindungsglied, 2,5t</t>
  </si>
  <si>
    <t>GrabiQ Verbindungsglied; Typ G-8-10</t>
  </si>
  <si>
    <t>G-10-10</t>
  </si>
  <si>
    <t>Verbindungsglied, 4,0t</t>
  </si>
  <si>
    <t>GrabiQ Verbindungsglied ; Typ G-10-10</t>
  </si>
  <si>
    <t>G-13-10</t>
  </si>
  <si>
    <t>Verbindungsglied, 6,7t</t>
  </si>
  <si>
    <t>GrabiQ Verbindungsglied; Typ G-13-10</t>
  </si>
  <si>
    <t>G-16-10</t>
  </si>
  <si>
    <t>Verbindungsglied, 10t</t>
  </si>
  <si>
    <t>GrabiQ Verbindungsglied; Typ G-16-10</t>
  </si>
  <si>
    <t>G-20-10</t>
  </si>
  <si>
    <t>Verbindungsglied, 16t</t>
  </si>
  <si>
    <t>GrabiQ Verbindungsglied; Typ G-20-10</t>
  </si>
  <si>
    <t>G-22-10</t>
  </si>
  <si>
    <t>Verbindungsglied, 20t</t>
  </si>
  <si>
    <t>GrabiQ Verbindungsglied; Typ G-22-10</t>
  </si>
  <si>
    <t>G-26-10</t>
  </si>
  <si>
    <t>Verbindungsglied, 27t</t>
  </si>
  <si>
    <t>GrabiQ Verbindungsglied; Typ G-26-10</t>
  </si>
  <si>
    <t>MIG-8-10</t>
  </si>
  <si>
    <t>GrabiQ Verkürzer 2,5t</t>
  </si>
  <si>
    <t>GrabiQ MIG-Verkürzer; Typ MIG-8-10</t>
  </si>
  <si>
    <t>MIG-10-10</t>
  </si>
  <si>
    <t>GrabiQ Verkürzer, 4t</t>
  </si>
  <si>
    <t>GrabiQ MIG-Verkürzer; Typ MIG-10-10</t>
  </si>
  <si>
    <t>MIG-13-10</t>
  </si>
  <si>
    <t>GrabiQ Verkürzer, 6,7t</t>
  </si>
  <si>
    <t>GrabiQ MIG-Verkürzer; Typ MIG-13-10</t>
  </si>
  <si>
    <t>GG-8-10</t>
  </si>
  <si>
    <t>Parallelhaken mit Gabel 2,5t</t>
  </si>
  <si>
    <t xml:space="preserve">GrabiQ Parallelhaken mit Gabel; Typ GG-8-10; </t>
  </si>
  <si>
    <t>GG-10-10</t>
  </si>
  <si>
    <t>Parallelhaken mit Gabel 4t</t>
  </si>
  <si>
    <t xml:space="preserve">GrabiQ Parallelhaken mit Gabel; Typ GG-10-10; </t>
  </si>
  <si>
    <t>GG-13-10</t>
  </si>
  <si>
    <t>Parallelhaken mit Gabel, 6,7t</t>
  </si>
  <si>
    <t>GrabiQ Parallelhaken mit Gabel; Typ GG-13-10</t>
  </si>
  <si>
    <t>GG-16-10</t>
  </si>
  <si>
    <t>Parallelhaken mit Gabel, 10t</t>
  </si>
  <si>
    <t>GrabiQ Parallelhaken mit Gabel; Typ QGG-16-10</t>
  </si>
  <si>
    <t>GG-20-10</t>
  </si>
  <si>
    <t>Parallelhaken mit Gabel, 16t</t>
  </si>
  <si>
    <t>OG-22-10</t>
  </si>
  <si>
    <t>Parallelhaken m. Oese, 20.t</t>
  </si>
  <si>
    <t>Parallelhaken mit; Oese, Typ OG-22-10</t>
  </si>
  <si>
    <t>OG-26-10</t>
  </si>
  <si>
    <t>Parallelhaken m. Oese, 27t</t>
  </si>
  <si>
    <t>Parallelhaken mit; Oese, Typ OG-26-10</t>
  </si>
  <si>
    <t>GBK-6-10</t>
  </si>
  <si>
    <t>Sicherheitshaken Typ GBK 1,5t</t>
  </si>
  <si>
    <t xml:space="preserve">GrabiQ Sicherheitshaken mit Gabel; Typ GBK-6-10; </t>
  </si>
  <si>
    <t>GBK-8-10</t>
  </si>
  <si>
    <t>GrabiQ Sicherheitshaken Typ GBK 2,5t</t>
  </si>
  <si>
    <t>GrabiQ Sicherheitshaken mit Gabel; Typ GBK-8-10</t>
  </si>
  <si>
    <t>GBK-10-10</t>
  </si>
  <si>
    <t>GrabiQ Sicherheitshaken Typ GBK 4 t</t>
  </si>
  <si>
    <t>GrabiQ Sicherheitshaken mit Gabel; Typ GBK-10-10</t>
  </si>
  <si>
    <t>GBK-13-10</t>
  </si>
  <si>
    <t>GrabiQ Sicherheitshaken Typ GBK 6,7 t</t>
  </si>
  <si>
    <t>GrabiQ Sicherheitshaken mit Gabel; Typ GBK-13-10</t>
  </si>
  <si>
    <t>GBK-16-10</t>
  </si>
  <si>
    <t>GrabiQ Sicherheitshaken Typ GBK 10 t</t>
  </si>
  <si>
    <t>GrabiQ Sicherheitshaken mit Gabel; Typ GBK-16-10</t>
  </si>
  <si>
    <t>OBK-6-10</t>
  </si>
  <si>
    <t>Sicherheitshaken Typ OBK 1,5 t</t>
  </si>
  <si>
    <t>GrabiQ Sicherheitshaken mit Oese; Typ OBK-6-10</t>
  </si>
  <si>
    <t>OBK-7/8-10</t>
  </si>
  <si>
    <t>Sicherheitshaken Typ OBK 2,5 t</t>
  </si>
  <si>
    <t xml:space="preserve">GrabiQ Sicherheitshaken mit Oese; Typ OBK-7/8-10; </t>
  </si>
  <si>
    <t>OBK-10-10</t>
  </si>
  <si>
    <t>Sicherheitshaken Typ OBK 4 t</t>
  </si>
  <si>
    <t xml:space="preserve">GrabiQ Sicherheitshaken mit Oese; Typ OBK-10-10; </t>
  </si>
  <si>
    <t>OBK-13-10</t>
  </si>
  <si>
    <t>Sicherheitshaken Typ OBK, 6,7 t</t>
  </si>
  <si>
    <t xml:space="preserve">GrabiQ Sicherheitshaken mit Oese; Typ OBK-13-10; </t>
  </si>
  <si>
    <t>OBK-16-10</t>
  </si>
  <si>
    <t>Sicherheitshaken Typ OBK, 10t</t>
  </si>
  <si>
    <t xml:space="preserve">GrabiQ Sicherheitshaken mit Oese; Typ OBK-16-10; </t>
  </si>
  <si>
    <t>OBK-18/20-10</t>
  </si>
  <si>
    <t>Sicherheitshaken Typ OBK, 16 t</t>
  </si>
  <si>
    <t>GrabiQ Sicherheitshaken mit Oese; Typ OBK-18/20-10</t>
  </si>
  <si>
    <t>EGKN-6-10</t>
  </si>
  <si>
    <t>GrabiQ Haken mit Klinke und Gabel, 1,5 t</t>
  </si>
  <si>
    <t>GrabiQ Haken mit Klinke und; Gabel, Typ EGKN-6-10</t>
  </si>
  <si>
    <t>EGKN-8-10</t>
  </si>
  <si>
    <t>GrabiQ Haken mit Klinke und Gabel, 2,5 t</t>
  </si>
  <si>
    <t>GrabiQ Haken mit Klinke und; Gabel, Typ EGKN-8-10</t>
  </si>
  <si>
    <t>EGKN-10-10</t>
  </si>
  <si>
    <t>GrabiQ Haken mit Klinke und Gabel, 4 t</t>
  </si>
  <si>
    <t>GrabiQ Haken mit Klinke und; Gabel, Typ EGKN-10-10</t>
  </si>
  <si>
    <t>EGKN-13-10</t>
  </si>
  <si>
    <t>GrabiQ Haken mit Klinke und Gabel, 6,7 t</t>
  </si>
  <si>
    <t>GrabiQ Haken mit Klinke und; Gabel, Typ EGKN-13-10</t>
  </si>
  <si>
    <t>EGKN-16-10</t>
  </si>
  <si>
    <t>GrabiQ Haken mit Klinke und Gabel, 10 t</t>
  </si>
  <si>
    <t>GrabiQ Haken mit Klinke und; Gabel, Typ EGKN-16-10</t>
  </si>
  <si>
    <t>EGKN-20-10</t>
  </si>
  <si>
    <t>GrabiQ Haken mit Klinke und Gabel, 16 t</t>
  </si>
  <si>
    <t>EKN-6-10</t>
  </si>
  <si>
    <t>Lasthaken mit Klinke, 1,5 t</t>
  </si>
  <si>
    <t>GrabiQ Lasthaken mit Oese und Klinke,; Typ EKN-6-10</t>
  </si>
  <si>
    <t>EKN-7/8-10</t>
  </si>
  <si>
    <t>Lasthaken mit Klinke, 2,5 t</t>
  </si>
  <si>
    <t>Lasthaken mit Klinke,; Typ EKN-7/8-8 / EKN-7/8-10</t>
  </si>
  <si>
    <t>EKN-10-10</t>
  </si>
  <si>
    <t>Lasthaken mit Klinke, 4 t</t>
  </si>
  <si>
    <t>GrabiQ Lasthaken mit Klinke,; Typ  EKN-10-10</t>
  </si>
  <si>
    <t>EKN-13-10</t>
  </si>
  <si>
    <t>Lasthaken mit Klinke, 6,7 t</t>
  </si>
  <si>
    <t>GrabiQ Lasthaken mit Klinke,; Typ EKN-13-10</t>
  </si>
  <si>
    <t>EKN-16-10</t>
  </si>
  <si>
    <t>Lasthaken mit Klinke, 10 t</t>
  </si>
  <si>
    <t>GrabiQ Lasthaken mit Klinke,; Typ EKN-16-10</t>
  </si>
  <si>
    <t>EKN-20-10</t>
  </si>
  <si>
    <t>Lasthaken mit Klinke, 16 t</t>
  </si>
  <si>
    <t>GrabiQ Lasthaken mit Klinke,; Typ EKN-20-10</t>
  </si>
  <si>
    <t>EKN-22-10</t>
  </si>
  <si>
    <t>Lasthaken mit Klinke, 20 t</t>
  </si>
  <si>
    <t>GrabiQ Lasthaken mit Klinke,; Typ EKN-22-10</t>
  </si>
  <si>
    <t>EKN-26-10</t>
  </si>
  <si>
    <t>Lasthaken mit Klinke, 27 t</t>
  </si>
  <si>
    <t>GrabiQ Lasthaken mit Klinke,; Typ EKN-26-10</t>
  </si>
  <si>
    <t>LKN-7/8-10</t>
  </si>
  <si>
    <t>Lasthaken m.Klinke u.Wirbel,2,5t</t>
  </si>
  <si>
    <t>Lasthaken mit Klinke und; Wirbel Typ LKN-7/8-10</t>
  </si>
  <si>
    <t>LKN-10-10</t>
  </si>
  <si>
    <t>Lasthaken m.Klinke u.Wirbel, 4t</t>
  </si>
  <si>
    <t>Lasthaken mit Klinke und; Wirbel Typ LKN-10-10</t>
  </si>
  <si>
    <t>LKN-13-10</t>
  </si>
  <si>
    <t>Lasthaken m.Klinke u.Wirbel,6,7t</t>
  </si>
  <si>
    <t>Lasthaken mit Klinke und; Wirbel Typ LKN-13-10</t>
  </si>
  <si>
    <t>LKN-16-10</t>
  </si>
  <si>
    <t>Lasthaken m.Klinke u.Wirbel, 10t</t>
  </si>
  <si>
    <t>Lasthaken mit Klinke und; Wirbel Typ LKN-16-10</t>
  </si>
  <si>
    <t>LKNK-7/8-10</t>
  </si>
  <si>
    <t>Lasthaken m.Klinke u.Wirbel,kugelgel.2,5t</t>
  </si>
  <si>
    <t>Lasthaken mit Klinke und; kugelgelagertem Wirbel; Typ LKNK-7/8-10</t>
  </si>
  <si>
    <t>LKNK-10-10</t>
  </si>
  <si>
    <t>Lasthaken m.Klinke u.kugelgel.Wirbel, 4t</t>
  </si>
  <si>
    <t>Lasthaken mit Klinke und; kugelgelagertem Wirbel; Typ LKNK-10-10</t>
  </si>
  <si>
    <t>LKNK-13-10</t>
  </si>
  <si>
    <t>Lasthaken m.Klinke u.kugelgel.Wirbel,6,7t</t>
  </si>
  <si>
    <t>Lasthaken mit Klinke und; kugelgelagertem Wirbel; Typ LKNK-13-10</t>
  </si>
  <si>
    <t>LKNK-16-10</t>
  </si>
  <si>
    <t>Lasthaken m.Klinke u. kugelgel.Wirbel,10t</t>
  </si>
  <si>
    <t>Lasthaken mit Klinke und; kugelgelagertem Wirbel; Typ LKNK-16-10</t>
  </si>
  <si>
    <t>BKL-6-10</t>
  </si>
  <si>
    <t>Sicherheitshaken Typ BKL 1.5t</t>
  </si>
  <si>
    <t>Sicherheitshaken mit Wirbel; Typ BKL-6-10</t>
  </si>
  <si>
    <t>BKL-7/8-10</t>
  </si>
  <si>
    <t>Sicherheitshaken Typ BKL 2.5t</t>
  </si>
  <si>
    <t>Sicherheitshaken mit Wirbel; Typ BKL-7/8-10</t>
  </si>
  <si>
    <t>BKL-10-10</t>
  </si>
  <si>
    <t>Sicherheitshaken Typ BKL, 4.0 t</t>
  </si>
  <si>
    <t>Sicherheitshaken mit Wirbel; Typ BKL-10-10</t>
  </si>
  <si>
    <t>BKL-13-10</t>
  </si>
  <si>
    <t>Sicherheitshaken Typ BKL, 6.7t</t>
  </si>
  <si>
    <t>Sicherheitshaken mit Wirbel; Typ BKL-13-10</t>
  </si>
  <si>
    <t>BKL-16-10</t>
  </si>
  <si>
    <t>Sicherheitshaken Typ BKL, 10.0t</t>
  </si>
  <si>
    <t>Sicherheitshaken mit Wirbel; Typ BKL-16-10</t>
  </si>
  <si>
    <t>BKL-18/20-10</t>
  </si>
  <si>
    <t>Sicherheitshaken Typ BKL, 16.0 t</t>
  </si>
  <si>
    <t>Sicherheitshaken mit Wirbel; Typ BKL-18/20-10</t>
  </si>
  <si>
    <t>BKLK-6-10</t>
  </si>
  <si>
    <t>Sicherheitshaken m.kugelgel.Wirbel, 1.5t</t>
  </si>
  <si>
    <t>Sicherheitshaken mit; kugelgelagertem Wirbel,; Typ BKLK-6-10</t>
  </si>
  <si>
    <t>BKLK-7/8-10</t>
  </si>
  <si>
    <t>Sicherheitshaken m.kugelgel.Wirbel, 2.5t</t>
  </si>
  <si>
    <t>Sicherheitshaken mit; kugelgelagertem Wirbel,; Typ BKLK-7/8-10</t>
  </si>
  <si>
    <t>BKLK-10-10</t>
  </si>
  <si>
    <t>Sicherheitshaken m.kugelgel.Wirbel, 4.0t</t>
  </si>
  <si>
    <t>Sicherheitshaken mit; kugelgelagertem Wirbel,; Typ BKLK-10-10</t>
  </si>
  <si>
    <t>BKLK-13-10</t>
  </si>
  <si>
    <t>Sicherheitshaken m.kugelgel.Wirbel, 6.7t</t>
  </si>
  <si>
    <t>Sicherheitshaken mit; kugelgelagertem Wirbel,; Typ BKLK-13-10</t>
  </si>
  <si>
    <t>BKLK-16-10</t>
  </si>
  <si>
    <t>Sicherheitshaken m.kugelgel.Wirbel, 10t</t>
  </si>
  <si>
    <t>Sicherheitshaken mit; kugelgelagertem Wirbel,; Typ BKLK-16-10</t>
  </si>
  <si>
    <t>BKLK-18/20-10</t>
  </si>
  <si>
    <t>Sicherheitshaken m.kugelgel.Wirbel, 16t</t>
  </si>
  <si>
    <t>Sicherheitshaken mit; kugelgelagertem Wirbel,; Typ BKLK-18/20-10</t>
  </si>
  <si>
    <t>BKLK-22-10</t>
  </si>
  <si>
    <t>Sicherheitshaken m.kugelgel.Wirbel, 20t</t>
  </si>
  <si>
    <t>Sicherheitshaken mit; kugelgelagertem Wirbel,; Typ BKLK-22-10</t>
  </si>
  <si>
    <t>BKLK-26-10</t>
  </si>
  <si>
    <t>Sicherheitshaken m.kugelgel.Wirbel, 27t</t>
  </si>
  <si>
    <t>Sicherheitshaken mit; kugelgelagertem Wirbel,; Typ BKLK-26-10</t>
  </si>
  <si>
    <t>OKE-7/8-10</t>
  </si>
  <si>
    <t>Giessereihaken, 2,5 t</t>
  </si>
  <si>
    <t>GrabiQ Giessereihaken mit Oese; Typ OKE-7/8-10</t>
  </si>
  <si>
    <t>OKE-10-10</t>
  </si>
  <si>
    <t>Giessereihaken, 4 t</t>
  </si>
  <si>
    <t>Giessereihaken mit Oese; Typ OKE-10-10</t>
  </si>
  <si>
    <t>OKE-13-10</t>
  </si>
  <si>
    <t>Giessereihaken, 6,7 t</t>
  </si>
  <si>
    <t>Giessereihaken mit Oese; Typ  OKE-13-10</t>
  </si>
  <si>
    <t>OKE-16-10</t>
  </si>
  <si>
    <t>Giessereihaken, 10t</t>
  </si>
  <si>
    <t>Giessereihaken,; Typ OKE-16-8 / OKE-16-10</t>
  </si>
  <si>
    <t>OKE-20-10</t>
  </si>
  <si>
    <t>Giessereihaken, 16t</t>
  </si>
  <si>
    <t>Giessereihaken,; Typ OKE-20-10</t>
  </si>
  <si>
    <t>OKE-22-10</t>
  </si>
  <si>
    <t>Giessereihaken, 20t</t>
  </si>
  <si>
    <t>Giessereihaken,; Typ OKE-22-10</t>
  </si>
  <si>
    <t>OKE-26-10</t>
  </si>
  <si>
    <t>Giessereihaken, 27t</t>
  </si>
  <si>
    <t>Giessereihaken,; Typ OKE-26-10</t>
  </si>
  <si>
    <t>KLA-6-10</t>
  </si>
  <si>
    <t>GrabiQ Kette 6 mm blau</t>
  </si>
  <si>
    <t xml:space="preserve">GrabiQ Kette Typ KLA-6-10; blau, Durchmesser 6 mm; </t>
  </si>
  <si>
    <t>KLA-8-10</t>
  </si>
  <si>
    <t>GrabiQ Kette 8 mm blau</t>
  </si>
  <si>
    <t>GrabiQ Kette Typ KLA-8-10; blau, Durchmesser 8 mm</t>
  </si>
  <si>
    <t>KLA-10-10</t>
  </si>
  <si>
    <t>GrabiQ Kette 10 mm blau</t>
  </si>
  <si>
    <t>GrabiQ Kette, Typ KLA-10-10; blau, Durchmesser 10 mm</t>
  </si>
  <si>
    <t>KLA-13-10</t>
  </si>
  <si>
    <t>GrabiQ Kette 13 mm blau</t>
  </si>
  <si>
    <t>GrabiQ Kette Typ KLA-13-10; blau, Durchmesser 13 mm</t>
  </si>
  <si>
    <t>KLA-16-10</t>
  </si>
  <si>
    <t>GrabiQ Kette 16 mm blau</t>
  </si>
  <si>
    <t>GrabiQ Kette Typ KLA-16-10; blau, Durchmesser 16 mm</t>
  </si>
  <si>
    <t>KLA-20-10</t>
  </si>
  <si>
    <t>GrabiQ Kette 20 mm blau</t>
  </si>
  <si>
    <t>GrabiQ Kette Typ KLA-20-10; blau, Durchmesser 20 mm</t>
  </si>
  <si>
    <t>KLA-22-10</t>
  </si>
  <si>
    <t>GrabiQ Kette 22 mm blau</t>
  </si>
  <si>
    <t>GrabiQ Kette Typ KLA-22-10; blau, Durchmesser 22 mm</t>
  </si>
  <si>
    <t>KLA-26-10</t>
  </si>
  <si>
    <t>GrabiQ Kette 26 mm blau</t>
  </si>
  <si>
    <t>GrabiQ Kette Typ KLA-26-10; blau, Durchmesser 26 mm</t>
  </si>
  <si>
    <t>CH3</t>
  </si>
  <si>
    <t>Containerhaken 12,5t</t>
  </si>
  <si>
    <t>Containerhaken,; Typ CH3</t>
  </si>
  <si>
    <t>CH3H</t>
  </si>
  <si>
    <t>Containerhaken "rechts" 12,5t</t>
  </si>
  <si>
    <t>Containerhaken, "rechts"; Typ CH3H</t>
  </si>
  <si>
    <t>CH3V</t>
  </si>
  <si>
    <t>Containerhaken "links" 12,5t</t>
  </si>
  <si>
    <t>Containerhaken, "links"; Typ CH3V</t>
  </si>
  <si>
    <t>CHHAH</t>
  </si>
  <si>
    <t>Containerhaken "rechts" 12,5t inkl. CHHA</t>
  </si>
  <si>
    <t>Containerhaken, "rechts" Typ CH3H; inkl. Positionierungsgurt mit Magnet; Typ CHHA</t>
  </si>
  <si>
    <t>CHHAV</t>
  </si>
  <si>
    <t>Containerhaken "links" 12,5t inkl. CHHA</t>
  </si>
  <si>
    <t>Containerhaken, "links" Typ CH3H; inkl. Positionierungsgurt mit Magnet; Typ CHHA</t>
  </si>
  <si>
    <t>CHHA</t>
  </si>
  <si>
    <t>Positionierungsgurt mit Magnet zu CH3</t>
  </si>
  <si>
    <t>Positionierungsgurt mit Magnet; für Containerhaken, Länge 46cm</t>
  </si>
  <si>
    <t>UKN-0,75</t>
  </si>
  <si>
    <t>Baggerhaken zum anschweissen</t>
  </si>
  <si>
    <t>Baggerhaken zum anschweissen; Typ UKN-0,75; inkl. Schweissanleitung</t>
  </si>
  <si>
    <t>UKN-1</t>
  </si>
  <si>
    <t>Baggerhaken zum anschweissen; Typ UKN-1; inkl. Schweissanleitung</t>
  </si>
  <si>
    <t>UKN-2</t>
  </si>
  <si>
    <t>Baggerhaken zum anschweissen; Typ UKN-2; inkl. Schweissanleitung</t>
  </si>
  <si>
    <t>UKN-3</t>
  </si>
  <si>
    <t xml:space="preserve">Baggerhaken zum anschweissen; Typ UKN-3; inkl. Schweissanleitung; </t>
  </si>
  <si>
    <t>UKN-4</t>
  </si>
  <si>
    <t xml:space="preserve">Baggerhaken zum anschweissen; Typ UKN-4; inkl. Schweissanleitung; </t>
  </si>
  <si>
    <t>UKN-5</t>
  </si>
  <si>
    <t xml:space="preserve">Baggerhaken zum anschweissen; Typ UKN-5; inkl. Schweissanleitung; </t>
  </si>
  <si>
    <t>UKN-8</t>
  </si>
  <si>
    <t xml:space="preserve">Baggerhaken zum anschweissen; Typ UKN-8; inkl. Schweissanleitung; </t>
  </si>
  <si>
    <t>UKN-10</t>
  </si>
  <si>
    <t xml:space="preserve">Baggerhaken zum anschweissen; Typ UKN-10; inkl. Schweissanleitung; </t>
  </si>
  <si>
    <t>UKN-15</t>
  </si>
  <si>
    <t xml:space="preserve">Baggerhaken zum anschweissen; Typ UKN-15; inkl. Schweissanleitung; </t>
  </si>
  <si>
    <t>SKO-7/8-8</t>
  </si>
  <si>
    <t>Aufhängeglied offen Typ SKO-7/8-8</t>
  </si>
  <si>
    <t xml:space="preserve">Aufhängeglied offen Typ SKO-7/8-8 </t>
  </si>
  <si>
    <t>SKO-10-8</t>
  </si>
  <si>
    <t>Aufhängeglied offen Typ SKO-10-8</t>
  </si>
  <si>
    <t xml:space="preserve">Aufhängeglied offen Typ SKO-10-8 </t>
  </si>
  <si>
    <t>SKO-13-8</t>
  </si>
  <si>
    <t>Aufhängeglied offen Typ SKO-13-8</t>
  </si>
  <si>
    <t xml:space="preserve">Aufhängeglied offen Typ SKO-13-8 </t>
  </si>
  <si>
    <t>SKO-16-8</t>
  </si>
  <si>
    <t>Aufhängeglied offen Typ SKO-16-8</t>
  </si>
  <si>
    <t xml:space="preserve">Aufhängeglied offen Typ SKO-16-8 </t>
  </si>
  <si>
    <t>SKO-18/20</t>
  </si>
  <si>
    <t>Aufhängeglied offen Typ SKO-18/20-8</t>
  </si>
  <si>
    <t>SKN-7/8-8</t>
  </si>
  <si>
    <t>Lasthaken mit Kupplung und Klinke</t>
  </si>
  <si>
    <t>Lasthaken mit Kupplung und Klinke; Typ SKN-7/8-8</t>
  </si>
  <si>
    <t>SKN-10-8</t>
  </si>
  <si>
    <t>Lasthaken mit Kupplung und Klinke; Typ SKN-10-8</t>
  </si>
  <si>
    <t>SKN-13-8</t>
  </si>
  <si>
    <t>Lasthaken mit Kupplung und Klinke; Typ SKN-13-8</t>
  </si>
  <si>
    <t>SKN-16-8</t>
  </si>
  <si>
    <t>Lasthaken mit Kupplung und Klinke; Typ SKN-16-8/ESKN-16-8</t>
  </si>
  <si>
    <t>SKN-18/20</t>
  </si>
  <si>
    <t>Lasthaken mit Kupplung und Klinke; Typ SKN-18/20-8 / ESKN-18/20-8</t>
  </si>
  <si>
    <t>BL-6-8</t>
  </si>
  <si>
    <t>Schäkel-Lok, 1,1t</t>
  </si>
  <si>
    <t>Schäkel-Lok; Typ BL-6-8</t>
  </si>
  <si>
    <t>BL-7/8-8</t>
  </si>
  <si>
    <t>Schäkel-Lok, 2t</t>
  </si>
  <si>
    <t>Schäkel-Lok; Typ BL-7/8-8</t>
  </si>
  <si>
    <t>BL-10-8</t>
  </si>
  <si>
    <t>Schäkel-Lok, 3,2t</t>
  </si>
  <si>
    <t>Schäkel-Lok; Typ BL-10-8</t>
  </si>
  <si>
    <t>BL-13-8</t>
  </si>
  <si>
    <t>Schäkel-Lok, 5,3t</t>
  </si>
  <si>
    <t>Schäkel-Lok; Typ BL-13-8</t>
  </si>
  <si>
    <t>BL-16-8</t>
  </si>
  <si>
    <t>Schäkel-Lok, 8t</t>
  </si>
  <si>
    <t>Schäkel-Lok; Typ BL-16-8</t>
  </si>
  <si>
    <t>SKLI-7/8-8</t>
  </si>
  <si>
    <t xml:space="preserve">Isolierter Kugellager-Drallfänger </t>
  </si>
  <si>
    <t>Isolierter Kugellager-Drallfänger; Typ SKLI-7/8-8</t>
  </si>
  <si>
    <t>SKLI-10-8</t>
  </si>
  <si>
    <t>Isolierter Kugellager-Drallfänger; Typ SKLI-10-8</t>
  </si>
  <si>
    <t>SKLI-13-8</t>
  </si>
  <si>
    <t>Isolierter Kugellager-Drallfänger; Typ SKLI-13-8</t>
  </si>
  <si>
    <t>SKLI-16-8</t>
  </si>
  <si>
    <t>Isolierter Kugellager-Drallfänger; Typ SKLI-16-8</t>
  </si>
  <si>
    <t>SKLI-18/20</t>
  </si>
  <si>
    <t>Isolierter Kugellager-Drallfänger; Typ SKLI-18/20-8</t>
  </si>
  <si>
    <t>SKT-7/8-8</t>
  </si>
  <si>
    <t>Teilglied SKT f. 7-8 mm Kette (inkl. SKA)</t>
  </si>
  <si>
    <t>Teilglied Typ SKT-7/8-8; (inkl. SKA)</t>
  </si>
  <si>
    <t>SKT-10-8</t>
  </si>
  <si>
    <t>Teilglied SKT für 10 mm Kette (inkl. SKA)</t>
  </si>
  <si>
    <t>Teilglied Typ SKT-10-8; (inkl. SKA)</t>
  </si>
  <si>
    <t>SKT-13-8</t>
  </si>
  <si>
    <t>Teilglied SKT für 13 mm Kette (inkl. SKA)</t>
  </si>
  <si>
    <t>Teilglied Typ SKT-13-8; (inkl. SKA)</t>
  </si>
  <si>
    <t>SKT-16-8</t>
  </si>
  <si>
    <t>Teilglied SKT für 16 mm Kette (inkl. SKA)</t>
  </si>
  <si>
    <t>Teilglied Typ SKT-16-8; (inkl. SKA)</t>
  </si>
  <si>
    <t>SKT-18/20</t>
  </si>
  <si>
    <t>Teilglied SKT  18-20 mm Kette (inkl. SKA)</t>
  </si>
  <si>
    <t>Teilglied Typ SKT-18/20-8; (inkl. SKA)</t>
  </si>
  <si>
    <t>SKT-22-8</t>
  </si>
  <si>
    <t>Teilglied SKT 22 mm Kette (inkl. SKA)</t>
  </si>
  <si>
    <t>Teilglied Typ SKT-22-8; (inkl. SKA)</t>
  </si>
  <si>
    <t>SKT-26-8</t>
  </si>
  <si>
    <t>Teilglied SKT 26 mm Kette (inkl. SKA)</t>
  </si>
  <si>
    <t>Teilglied Typ SKT-26-8; (inkl. SKA)</t>
  </si>
  <si>
    <t>SKR-10-8</t>
  </si>
  <si>
    <t>Rundschlingenkupplung</t>
  </si>
  <si>
    <t>Rundschlingenkupplung; Typ SKR-10-8</t>
  </si>
  <si>
    <t>SKR-13-8</t>
  </si>
  <si>
    <t>Rundschlingenkupplung Typ SKR-13-8</t>
  </si>
  <si>
    <t>SKR-16-8</t>
  </si>
  <si>
    <t>Rundschlingenkupplung ; Typ SKR-16-8</t>
  </si>
  <si>
    <t>SKR-18/20</t>
  </si>
  <si>
    <t>Rundschlingenkupplung; Typ SKR-18/20-8</t>
  </si>
  <si>
    <t>SKR-22-8</t>
  </si>
  <si>
    <t>Rundschlingenkupplung; Typ SKR-22-8</t>
  </si>
  <si>
    <t>SKR-26-8</t>
  </si>
  <si>
    <t>Rundschlingenkupplung; Typ SKR-26-8</t>
  </si>
  <si>
    <t>S-150</t>
  </si>
  <si>
    <t>Hochfester S-Haken 0,15 t</t>
  </si>
  <si>
    <t xml:space="preserve">Hochfester S-Haken, Typ S-150 </t>
  </si>
  <si>
    <t>S-250</t>
  </si>
  <si>
    <t>Hochfester S-Haken 0,25t</t>
  </si>
  <si>
    <t>Hochfester S-Haken, Typ S-250</t>
  </si>
  <si>
    <t>S-350</t>
  </si>
  <si>
    <t>Hochfester S-Haken 0,35t</t>
  </si>
  <si>
    <t>Hochfester S-Haken, Typ S-350</t>
  </si>
  <si>
    <t>S-500</t>
  </si>
  <si>
    <t>Hochfester S-Haken 0,5t</t>
  </si>
  <si>
    <t>Hochfester S-Haken, Typ S-500</t>
  </si>
  <si>
    <t>S-750</t>
  </si>
  <si>
    <t>Hochfester S-Haken 0,75t</t>
  </si>
  <si>
    <t>Hochfester S-Haken, ; Typ S-750</t>
  </si>
  <si>
    <t>S-1000</t>
  </si>
  <si>
    <t>Hochfester S-Haken 1t</t>
  </si>
  <si>
    <t>Hochfester S-Haken, ; Typ S-1000</t>
  </si>
  <si>
    <t>S-1300</t>
  </si>
  <si>
    <t>Hochfester S-Haken 1,3t</t>
  </si>
  <si>
    <t>Hochfester S-Haken, ; Typ S-1300</t>
  </si>
  <si>
    <t>S-1500</t>
  </si>
  <si>
    <t>Hochfester S-Haken 1,5t</t>
  </si>
  <si>
    <t>Hochfester S-Haken, ; Typ S-1500</t>
  </si>
  <si>
    <t>S-2000</t>
  </si>
  <si>
    <t>Hochfester S-Haken 2t</t>
  </si>
  <si>
    <t>Hochfester S-Haken, ; Typ S-2000</t>
  </si>
  <si>
    <t>S-2400</t>
  </si>
  <si>
    <t>Hochfester S-Haken 2,4t</t>
  </si>
  <si>
    <t xml:space="preserve">Hochfester S-Haken, ; Typ S-2400; </t>
  </si>
  <si>
    <t>S-2800</t>
  </si>
  <si>
    <t>Hochfester S-Haken 2,8t</t>
  </si>
  <si>
    <t xml:space="preserve">Hochfester S-Haken, ; Typ S-2800; </t>
  </si>
  <si>
    <t>SO-100</t>
  </si>
  <si>
    <t>Hochfester S-Haken, einseitig geschlossen</t>
  </si>
  <si>
    <t xml:space="preserve">Hochfester S-Haken, ; einseitig geschlossen,; Art. SO-100; </t>
  </si>
  <si>
    <t>SO-150</t>
  </si>
  <si>
    <t xml:space="preserve">Hochfester S-Haken, ; einseitig geschlossen,; Art. SO-150; </t>
  </si>
  <si>
    <t>SO-250</t>
  </si>
  <si>
    <t>Hochfester S-Haken, ; einseitig geschlossen,; Art. SO-250</t>
  </si>
  <si>
    <t>SO-350</t>
  </si>
  <si>
    <t>Hochfester S-Haken, ; einseitig geschlossen,; Art. SO-350</t>
  </si>
  <si>
    <t>SO-500</t>
  </si>
  <si>
    <t>Hochfester S-Haken, ; einseitig geschlossen,; Art. SO-500</t>
  </si>
  <si>
    <t>SO-750</t>
  </si>
  <si>
    <t xml:space="preserve">Hochfester S-Haken, ; einseitig geschlossen,; Art. SO-750; </t>
  </si>
  <si>
    <t>SO-1000</t>
  </si>
  <si>
    <t>Hochfester S-Haken, ; einseitig geschlossen,; Art. SO-1000</t>
  </si>
  <si>
    <t>SO-1300</t>
  </si>
  <si>
    <t>Hochfester S-Haken, ; einseitig geschlossen,; Art. SO-1300</t>
  </si>
  <si>
    <t>SO-1500</t>
  </si>
  <si>
    <t>Hochfester S-Haken, ; einseitig geschlossen,; Art. SO-1500</t>
  </si>
  <si>
    <t>SO-2000</t>
  </si>
  <si>
    <t>Hochfester S-Haken, ; einseitig geschlossen,; Art. SO-2000</t>
  </si>
  <si>
    <t>SO-2400</t>
  </si>
  <si>
    <t>Hochfester S-Haken, ; einseitig geschlossen,; Art. SO-2400</t>
  </si>
  <si>
    <t>SO-2800</t>
  </si>
  <si>
    <t>Hochfester S-Haken, ; einseitig geschlossen,; Art. SO-2800</t>
  </si>
  <si>
    <t>CLS-6-10</t>
  </si>
  <si>
    <t xml:space="preserve">GrabiQ Ketten-Verbindungsset </t>
  </si>
  <si>
    <t>GrabiQ Ketten-Verbindungsset; Typ CLS-6-10</t>
  </si>
  <si>
    <t>CLS-8-10</t>
  </si>
  <si>
    <t>GrabiQ Ketten-Verbindungsset ; Typ CLS-8-10</t>
  </si>
  <si>
    <t>CLS-10-10</t>
  </si>
  <si>
    <t>GrabiQ Ketten-Verbindungsset ; Typ CLS-10-10</t>
  </si>
  <si>
    <t>CLS-13-10</t>
  </si>
  <si>
    <t>GrabiQ Ketten-Verbindungsset ; Typ CLS-13-10</t>
  </si>
  <si>
    <t>CLS-16-10</t>
  </si>
  <si>
    <t>GrabiQ Ketten-Verbindungsset ; Type CLS-16-10</t>
  </si>
  <si>
    <t>SKA-6-10</t>
  </si>
  <si>
    <t>Kupplungsset SKA-6-10</t>
  </si>
  <si>
    <t>GrabiQ Kupplungsset ; Typ SKA-6-10</t>
  </si>
  <si>
    <t>SKA-7/8-10</t>
  </si>
  <si>
    <t>Kupplungsset SKA-7/8-10</t>
  </si>
  <si>
    <t>GrabiQ Kupplungsset Typ SKA-7/8-10</t>
  </si>
  <si>
    <t>SKA-10-10</t>
  </si>
  <si>
    <t>Kupplungsset SKA-10-10</t>
  </si>
  <si>
    <t>GrabiQ Kupplungsset Typ SKA-10-10</t>
  </si>
  <si>
    <t>SKA-13-10</t>
  </si>
  <si>
    <t>Kupplungsset SKA-13-10</t>
  </si>
  <si>
    <t xml:space="preserve">GrabiQ Kupplungsset Typ SKA-13-10 </t>
  </si>
  <si>
    <t>SKA-16-10</t>
  </si>
  <si>
    <t>Kupplungsset SKA-16-10</t>
  </si>
  <si>
    <t>GrabiQ Kupplungsset Typ SKA-16-10</t>
  </si>
  <si>
    <t>SKA-20-10</t>
  </si>
  <si>
    <t>Kupplungsset SKA-20-10</t>
  </si>
  <si>
    <t>GrabiQ Kupplungsset Typ SKA-20-10</t>
  </si>
  <si>
    <t>SKA-22-10</t>
  </si>
  <si>
    <t>Kupplungsset SKA-22-10</t>
  </si>
  <si>
    <t>GrabiQ Kupplungsset Typ SKA-22-10</t>
  </si>
  <si>
    <t>SKA-26-10</t>
  </si>
  <si>
    <t>Kupplungsset SKA-26-10</t>
  </si>
  <si>
    <t>GrabiQ Kupplungsset Typ SKA-26-10</t>
  </si>
  <si>
    <t>BLA-7/8-8</t>
  </si>
  <si>
    <t>Bolzen u.Schwerspannstifte, 2t</t>
  </si>
  <si>
    <t>Bolzen und Schwer-; spannstifte zu; BL/GBK/GK/GKN/GG 7/8-8</t>
  </si>
  <si>
    <t>BLA-10-8</t>
  </si>
  <si>
    <t>Bolzen u.Schwerspannstifte, 3,2t</t>
  </si>
  <si>
    <t>Bolzen und Schwer-; spannstifte zu; BL/GBK/GK/GKN/GG 10-8</t>
  </si>
  <si>
    <t>BLA-13-8</t>
  </si>
  <si>
    <t>Bolzen u.Schwerspannstifte, 5,3t</t>
  </si>
  <si>
    <t>Bolzen und Schwer-; spannstifte zu; BL/GBK/GK/GKN/GG 13-8</t>
  </si>
  <si>
    <t>BLA-16-8</t>
  </si>
  <si>
    <t>Bolzen u.Schwerspannstifte, 8t</t>
  </si>
  <si>
    <t>Bolzen und Schwer-; spannstifte zu; BL/GBK/GK/GKN/GG 16-8</t>
  </si>
  <si>
    <t>RDUKN0,75</t>
  </si>
  <si>
    <t>Klinkensatz zu UKN-0,75</t>
  </si>
  <si>
    <t>Klinkensatz zu ; UKN 0,75</t>
  </si>
  <si>
    <t>RDUKN1</t>
  </si>
  <si>
    <t>Klinkensatz zu UKN-1</t>
  </si>
  <si>
    <t>Klinkensatz zu ; UKN 1</t>
  </si>
  <si>
    <t>RDUKN2</t>
  </si>
  <si>
    <t>Klinkensatz zu UKN2</t>
  </si>
  <si>
    <t>Klinkensatz zu ; UKN 2t</t>
  </si>
  <si>
    <t>RDUKN3/4</t>
  </si>
  <si>
    <t>Klinkensatz zu UKN2,5 / UKN3 / UKN4</t>
  </si>
  <si>
    <t>Klinkensatz zu UKN 2,5, UKN 3; und UKN 4</t>
  </si>
  <si>
    <t>RDUKN5/8</t>
  </si>
  <si>
    <t>Klinkensatz zu UKN-5 und UKN-8</t>
  </si>
  <si>
    <t>Klinkensatz zu ; UKN 5 und UKN-8</t>
  </si>
  <si>
    <t>RDUKN10</t>
  </si>
  <si>
    <t>Klinkensatz zu UKN-10</t>
  </si>
  <si>
    <t>Klinkensatz zu ; UKN 10</t>
  </si>
  <si>
    <t>RDUKN15</t>
  </si>
  <si>
    <t>Klinkensatz zu UKN-15</t>
  </si>
  <si>
    <t>Klinkensatz zu ; UKN 15</t>
  </si>
  <si>
    <t>RDOBK6</t>
  </si>
  <si>
    <t>Klinkensatz zu OBK, GBK-6-10</t>
  </si>
  <si>
    <t>Klinkensatz zu Haken der Güte-; klasse 8 +10 des Typs: OBK / GBK-6</t>
  </si>
  <si>
    <t>RDOBK7/8</t>
  </si>
  <si>
    <t>Klinkensatz zu OBK/GBK-7/8-8/ GBK-8-10</t>
  </si>
  <si>
    <t>Klinkensatz zu Haken der Güte-; klasse 8 +10 des Typs: OBK / GBK-7/8</t>
  </si>
  <si>
    <t>RDOBK10</t>
  </si>
  <si>
    <t>Klinkensatz zu OBK, GBK-10-10</t>
  </si>
  <si>
    <t>Klinkensatz zu Haken der Güte-; klasse 8 + 10 des Typs: OBK / GBK-10</t>
  </si>
  <si>
    <t>RDOBK13</t>
  </si>
  <si>
    <t>Klinkensatz zu OBK, GBK-13-10</t>
  </si>
  <si>
    <t>Klinkensatz zu Haken der Güte-; klasse 8 + 10 des Typs: OBK / GBK-13</t>
  </si>
  <si>
    <t>RDOBK16</t>
  </si>
  <si>
    <t>Klinkensatz zu OBK, GBK-16-10</t>
  </si>
  <si>
    <t>Klinkensatz zu Haken der Güte-; klasse 8 + 10 des Typs: OBK / GBK-16</t>
  </si>
  <si>
    <t>RDBK5/6</t>
  </si>
  <si>
    <t>Klinkensatz zu BK/BKL/BKG-5/6</t>
  </si>
  <si>
    <t>Klinkensatz zu Haken der Güte-; klasse 8 + 10 des Typs: BK / BKL / BKG-5/6</t>
  </si>
  <si>
    <t>RDBK7/8</t>
  </si>
  <si>
    <t>Klinkensatz zu BK/BKL/BKLK/BKG-7/8</t>
  </si>
  <si>
    <t>Klinkensatz zu Haken der Güte-; klasse 8 + 10 des Typs: BK / BKL /; BKLK / BKG-7/8</t>
  </si>
  <si>
    <t>RDBK10</t>
  </si>
  <si>
    <t>Klinkensatz zu BK/BKW/BKB/BKWX/BKL/BKG-10</t>
  </si>
  <si>
    <t>Klinkensatz zu Haken der Güte-; klasse 8 + 10 des Typs: BK / BKW /; BKB / BKWX / BKL / BKLK / BKG-10</t>
  </si>
  <si>
    <t>RDBK13</t>
  </si>
  <si>
    <t>Klinkensatz zu BK/BKL/BKLK/BKG-13</t>
  </si>
  <si>
    <t>Klinkensatz zu Haken der Güte-; klasse 8 + 10 des Typs: BK / BKL /; BKLK / BKG-13</t>
  </si>
  <si>
    <t>RDBK16</t>
  </si>
  <si>
    <t>Klinkensatz zu BK/BKL/BKLK/BKG16</t>
  </si>
  <si>
    <t>Klinkensatz zu Haken der Güte-; klasse 8 + 10 des Typs: BK / BKL /; BKLK / BKG-16</t>
  </si>
  <si>
    <t>RDBK18/20</t>
  </si>
  <si>
    <t>Klinkensatz zu BK/BKL/BKLK/BKG/OBK-18/20</t>
  </si>
  <si>
    <t>Klinkensatz zu Haken der Güte-; klasse 8 + 10 des Typs: BK / BKL /; BKLK / BKG / OBK-18/20</t>
  </si>
  <si>
    <t>RDEKN6</t>
  </si>
  <si>
    <t>Klinkensatz zu EKN, EGKN6, GKN6</t>
  </si>
  <si>
    <t>Klinkensatz zu Haken der Güte-; klasse 8 + 10 des Typs: EKN / EGKN-6</t>
  </si>
  <si>
    <t>RDEKN7/8</t>
  </si>
  <si>
    <t>Klinkensatz EKN/EGKN/LKN/LKNK-7/8</t>
  </si>
  <si>
    <t>Klinkensatz zu Haken der Güte-; klasse 8 + 10 des Typs: EKN / EGKN /; LKN / LKNK-7/8</t>
  </si>
  <si>
    <t>RDEKN10</t>
  </si>
  <si>
    <t>Klinkensatz zu EKN/EGKN/LKN/LKNK-10</t>
  </si>
  <si>
    <t xml:space="preserve">Klinkensatz zu Haken der Güte-; klasse 8 +10 des Typs: EKN / EGKN / ; LKN / LKNK-10; </t>
  </si>
  <si>
    <t>RDEKN13</t>
  </si>
  <si>
    <t>Klinkensatz zu EKN/EGKN/ESKN/LKN/LKNK-13</t>
  </si>
  <si>
    <t>Klinkensatz zu Haken der Güte-; klasse 8 +10 des Typs: EKN / EGKN / ; LKN / LKNK-13</t>
  </si>
  <si>
    <t>RDEKN16</t>
  </si>
  <si>
    <t>Klinkensatz EKN/EGKN/ESKN/LKN/LKNK-16</t>
  </si>
  <si>
    <t>Klinkensatz zu Haken der Güte-; klasse 8 +10 des Typs: EKN / EGKN /; LKN / LKNK-16</t>
  </si>
  <si>
    <t>RDEKN18/20</t>
  </si>
  <si>
    <t>Klinkensatz zu EKN-18/20-8/ESKN-18/20-8</t>
  </si>
  <si>
    <t>Klinkensatz zu Haken der Güte-; klasse 8 +10 des Typs: EKN / EGKN /; LKN / LKNK-18/20</t>
  </si>
  <si>
    <t>RDGKN7/8</t>
  </si>
  <si>
    <t>Klinkensatz zu GKN/OKN-7/8-8</t>
  </si>
  <si>
    <t>Klinkensatz zu Haken der Güteklasse 8 + 10; des Typs: GKN / OKN-7/8</t>
  </si>
  <si>
    <t>RDGKN10</t>
  </si>
  <si>
    <t>Klinkensatz zu GKN/OKN-10-8</t>
  </si>
  <si>
    <t>Klinkensatz zu Haken der Güteklasse 8 + 10; des Typs: GKN / OKN-10</t>
  </si>
  <si>
    <t>RDGKN13</t>
  </si>
  <si>
    <t>Klinkensatzzu GKN/OKN-13-8</t>
  </si>
  <si>
    <t>Klinkensatz zu Haken der Güteklasse 8 + 10; des Typs: GKN / OKN-13</t>
  </si>
  <si>
    <t>RDGKN16</t>
  </si>
  <si>
    <t>Klinkensatz zu GKN/OKN-16-8</t>
  </si>
  <si>
    <t>Klinkensatz zu Haken der Güteklasse 8 + 10; des Typs: GKN / OKN-16</t>
  </si>
  <si>
    <t>1-CSHC-CGH-6</t>
  </si>
  <si>
    <t>1-Strg-Exoset-Kettengeh,Lasthaken, 6mm</t>
  </si>
  <si>
    <t>1-CSHC-CGH-8</t>
  </si>
  <si>
    <t>1-Strg-Exoset-Kettengeh,Lasthaken, 8mm</t>
  </si>
  <si>
    <t>1-CSHC-CGH-10</t>
  </si>
  <si>
    <t>1-Strg-Exoset-Kettengeh,Lasthaken, 10mm</t>
  </si>
  <si>
    <t>1-CSHC-CGH-13</t>
  </si>
  <si>
    <t>1-Strg-Exoset-Kettengeh,Lasthaken,13mm</t>
  </si>
  <si>
    <t>1-CSHC-CGH-16</t>
  </si>
  <si>
    <t>1-Strg-Exoset-Kettengeh,Lasthaken,16mm</t>
  </si>
  <si>
    <t>1-CSLH-CGH-6</t>
  </si>
  <si>
    <t>1-Strg-Exoset-Kettengeh,Sicherheitsh, 6mm</t>
  </si>
  <si>
    <t>1-CSLH-CGH-8</t>
  </si>
  <si>
    <t>1-Strg-Exoset-Kettengeh,Sicherheitsh, 8mm</t>
  </si>
  <si>
    <t>1-CSLH-CGH-10</t>
  </si>
  <si>
    <t>1-Strg-Exoset-Kettengeh,Sicherheitsh 10mm</t>
  </si>
  <si>
    <t>1-CSLH-CGH-13</t>
  </si>
  <si>
    <t>1-Strg-Exoset-Kettengeh,Sicherheitsh 13mm</t>
  </si>
  <si>
    <t>1-CSLH-CGH-16</t>
  </si>
  <si>
    <t>1-Strg-Exoset-Kettengeh,Sicherheitsh 16mm</t>
  </si>
  <si>
    <t>1-CSHC-6</t>
  </si>
  <si>
    <t>1-CSHC-8</t>
  </si>
  <si>
    <t>1-CSHC-10</t>
  </si>
  <si>
    <t>1-CSHC-13</t>
  </si>
  <si>
    <t>1-CSHC-16</t>
  </si>
  <si>
    <t>1-Strg-Exoset-Kettengeh,Lasthaken, 16mm</t>
  </si>
  <si>
    <t>1-CSLH-6</t>
  </si>
  <si>
    <t>1-CSLH-8</t>
  </si>
  <si>
    <t>1-CSLH-10</t>
  </si>
  <si>
    <t>1-Strg-Exoset-Kettengeh,Sicherheitsh,10mm</t>
  </si>
  <si>
    <t>1-CSLH-13</t>
  </si>
  <si>
    <t>1-Strg-Exoset-Kettengeh,Sicherheitsh,13mm</t>
  </si>
  <si>
    <t>1-CSLH-16</t>
  </si>
  <si>
    <t>2-CSHC-CGH-6</t>
  </si>
  <si>
    <t>2-Strg-Exoset-Kettengeh,Lasthaken, 6mm</t>
  </si>
  <si>
    <t>2-CSHC-CGH-8</t>
  </si>
  <si>
    <t>2-Strg-Exoset-Kettengeh,Lasthaken, 8mm</t>
  </si>
  <si>
    <t>2-CSHC-CGH-10</t>
  </si>
  <si>
    <t>2-Strg-Exoset-Kettengeh,Lasthaken, 10mm</t>
  </si>
  <si>
    <t>2-CSHC-CGH-13</t>
  </si>
  <si>
    <t>2-Strg-Exoset-Kettengeh,Lasthaken,13mm</t>
  </si>
  <si>
    <t>2-CSHC-CGH-16</t>
  </si>
  <si>
    <t>2-Strg-Exoset-Kettengeh,Lasthaken, 16mm</t>
  </si>
  <si>
    <t>2-CSLH-CGH-6</t>
  </si>
  <si>
    <t>2-Strg-Exoset-Kettengeh,Sicherheitsh, 6mm</t>
  </si>
  <si>
    <t>2-CSLH-CGH-8</t>
  </si>
  <si>
    <t>2-Strg-Exoset-Kettengeh,Sicherheitsh, 8mm</t>
  </si>
  <si>
    <t>2-CSLH-CGH-10</t>
  </si>
  <si>
    <t>2-Strg-Exoset-Kettengeh,Sicherheitsh,10mm</t>
  </si>
  <si>
    <t>2-CSLH-CGH-13</t>
  </si>
  <si>
    <t>2-Strg-Exoset-Kettengeh,Sicherheitsh,13mm</t>
  </si>
  <si>
    <t>2-CSLH-CGH-16</t>
  </si>
  <si>
    <t>2-Strg-Exoset-Kettengeh,Sicherheitsh,16mm</t>
  </si>
  <si>
    <t>2-CSHC-6</t>
  </si>
  <si>
    <t>2-CSHC-8</t>
  </si>
  <si>
    <t>2-CSHC-10</t>
  </si>
  <si>
    <t>2-CSHC-13</t>
  </si>
  <si>
    <t>2-Strg-Exoset-Kettengeh,Lasthaken, 13mm</t>
  </si>
  <si>
    <t>2-CSHC-16</t>
  </si>
  <si>
    <t>2-CSLH-6</t>
  </si>
  <si>
    <t>2-CSLH-8</t>
  </si>
  <si>
    <t>2-CSLH-10</t>
  </si>
  <si>
    <t>2-CSLH-13</t>
  </si>
  <si>
    <t>2-CSLH-16</t>
  </si>
  <si>
    <t>3-CSHC-CGH-6</t>
  </si>
  <si>
    <t>3-Strg-Exoset-Kettengeh,Lasthaken, 6mm</t>
  </si>
  <si>
    <t>3-CSHC-CGH-8</t>
  </si>
  <si>
    <t>3-Strg-Exoset-Kettengeh,Lasthaken, 8mm</t>
  </si>
  <si>
    <t>3-CSHC-CGH-10</t>
  </si>
  <si>
    <t>3-Strg-Exoset-Kettengeh,Lasthaken, 10mm</t>
  </si>
  <si>
    <t>3-CSHC-CGH-13</t>
  </si>
  <si>
    <t>3-Strg-Exoset-Kettengeh,Lasthaken,13mm</t>
  </si>
  <si>
    <t>3-CSHC-CGH-16</t>
  </si>
  <si>
    <t>3-Strg-Exoset-Kettengeh,Lasthaken, 16mm</t>
  </si>
  <si>
    <t>3-CSLH-CGH-6</t>
  </si>
  <si>
    <t>3-Strg-Exoset-Kettengeh,Sicherheitsh, 6mm</t>
  </si>
  <si>
    <t>3-CSLH-CGH-8</t>
  </si>
  <si>
    <t>3-Strg-Exoset-Kettengeh,Sicherheitsh, 8mm</t>
  </si>
  <si>
    <t>3-CSLH-CGH-10</t>
  </si>
  <si>
    <t>3-Strg-Exoset-Kettengeh, Sicherheits 10mm</t>
  </si>
  <si>
    <t>3-CSLH-CGH-13</t>
  </si>
  <si>
    <t>3-Strg-Exoset-Kettengeh,Sicherheitsh,13mm</t>
  </si>
  <si>
    <t>3-CSLH-CGH-16</t>
  </si>
  <si>
    <t>3-Strg-Exoset-Kettengeh,Sicherheitsh,16mm</t>
  </si>
  <si>
    <t>3-CSHC-6</t>
  </si>
  <si>
    <t>3-CSHC-8</t>
  </si>
  <si>
    <t>3-CSHC-10</t>
  </si>
  <si>
    <t>3-CSHC-13</t>
  </si>
  <si>
    <t>3-CSHC-16</t>
  </si>
  <si>
    <t>3-CSLH-6</t>
  </si>
  <si>
    <t>3-CSLH-8</t>
  </si>
  <si>
    <t>3-CSLH-10</t>
  </si>
  <si>
    <t>3-Strg-Exoset-Kettengeh,Sicherheitsh,10mm</t>
  </si>
  <si>
    <t>3-CSLH-13</t>
  </si>
  <si>
    <t>3-CSLH-16</t>
  </si>
  <si>
    <t>4-CSHC-CGH-6</t>
  </si>
  <si>
    <t>4-Strg-Exoset-Kettengeh,Lasthaken, 6mm</t>
  </si>
  <si>
    <t>4-CSHC-CGH-8</t>
  </si>
  <si>
    <t>4-Strg-Exoset-Kettengeh,Lasthaken, 8mm</t>
  </si>
  <si>
    <t>4-CSHC-CGH-10</t>
  </si>
  <si>
    <t>4-Strg-Exoset-Kettengeh,Lasthaken,10mm</t>
  </si>
  <si>
    <t>4-CSHC-CGH-13</t>
  </si>
  <si>
    <t>4-Strg-Exoset-Kettengeh,Lasthaken,13mm</t>
  </si>
  <si>
    <t>4-CSHC-CGH-16</t>
  </si>
  <si>
    <t>4-Strg-Exoset-Kettengeh,Lasthaken, 16mm</t>
  </si>
  <si>
    <t>4-CSLH-CGH-6</t>
  </si>
  <si>
    <t>4-Strg-Exoset-Kettengeh,Sicherheitsh, 6mm</t>
  </si>
  <si>
    <t>4-CSLH-CGH-8</t>
  </si>
  <si>
    <t>4-Strg-Exoset-Kettengeh,Sicherheitsh, 8mm</t>
  </si>
  <si>
    <t>4-CSLH-CGH-10</t>
  </si>
  <si>
    <t>4-Strg-Exoset-Kettengeh,Sicherheitsh,10mm</t>
  </si>
  <si>
    <t>4-CSLH-CGH-13</t>
  </si>
  <si>
    <t>4-Strg-Exoset-Kettengeh,Sicherheitsh,13mm</t>
  </si>
  <si>
    <t>4-CSLH-CGH-16</t>
  </si>
  <si>
    <t>4-Strg-Exoset-Kettengeh,Sicherheitsh,16mm</t>
  </si>
  <si>
    <t>4-CSHC-6</t>
  </si>
  <si>
    <t>4-CSHC-8</t>
  </si>
  <si>
    <t>4-CSHC-10</t>
  </si>
  <si>
    <t>4-Strg-Exoset-Kettengeh,Lasthaken, 10mm</t>
  </si>
  <si>
    <t>4-CSHC-13</t>
  </si>
  <si>
    <t>4-Strg-Exoset-Kettengeh,Lasthaken, 13mm</t>
  </si>
  <si>
    <t>4-CSHC-16</t>
  </si>
  <si>
    <t>4-CSLH-6</t>
  </si>
  <si>
    <t>4-Strg-Exoset-Kettengeh,Sicherheitsh,6mm</t>
  </si>
  <si>
    <t>4-CSLH-8</t>
  </si>
  <si>
    <t>4-Strg-Exoset-Kettengeh,Sicherheitsh,8mm</t>
  </si>
  <si>
    <t>4-CSLH-10</t>
  </si>
  <si>
    <t>4-CSLH-13</t>
  </si>
  <si>
    <t>4-CSLH-16</t>
  </si>
  <si>
    <t>KLX-6-10</t>
  </si>
  <si>
    <t>Kette 6 mm nach EN 818-2</t>
  </si>
  <si>
    <t>Exoset Kette Typ KLX-6-10; Durchmesser 6 mm</t>
  </si>
  <si>
    <t>KLX-8-10</t>
  </si>
  <si>
    <t>Kette 8 mm nach EN 818-2</t>
  </si>
  <si>
    <t>Exoset Kette Typ KLX-8-10; Durchmesser 8 mm</t>
  </si>
  <si>
    <t>KLX-10-10</t>
  </si>
  <si>
    <t>Kette 10 mm nach EN 818-2</t>
  </si>
  <si>
    <t>Exoset Kette Typ KLX-10-10; Durchmesser 10 mm</t>
  </si>
  <si>
    <t>KLX-13-10</t>
  </si>
  <si>
    <t>Kette 13 mm nach EN 818-2</t>
  </si>
  <si>
    <t>Exoset Kette Typ KLX-13-10; Durchmesser 13 mm</t>
  </si>
  <si>
    <t>KLX-16-10</t>
  </si>
  <si>
    <t>Kette 16 mm nach EN 818-2</t>
  </si>
  <si>
    <t>Exoset Kette Typ KLX-16-10; Durchmesser 16 mm</t>
  </si>
  <si>
    <t>RSCL-8-8</t>
  </si>
  <si>
    <t>Rundschlingenkupplung, 2 t</t>
  </si>
  <si>
    <t>Rundschlingenkupplung mit ; Teilglied, Typ RSCL-8-8</t>
  </si>
  <si>
    <t>RSCL-10-8</t>
  </si>
  <si>
    <t>Rundschlingenkupplung, 3,15 t</t>
  </si>
  <si>
    <t>Rundschlingenkupplung mit ; Teilglied, Typ RSCL-10-8</t>
  </si>
  <si>
    <t>RSCL-13-8</t>
  </si>
  <si>
    <t>Rundschlingenkupplung, 5,3 t</t>
  </si>
  <si>
    <t>Rundschlingenkupplung mit; Teilglied, Typ RSCL-13-8</t>
  </si>
  <si>
    <t>RSCL-16-8</t>
  </si>
  <si>
    <t>Rundschlingenkupplung, 8 t</t>
  </si>
  <si>
    <t>Rundschlingenkupplung mit; Teilglied, Typ RSCL-16-8</t>
  </si>
  <si>
    <t>MLA-6-10</t>
  </si>
  <si>
    <t>Ovalring 3-teilig, 0-45°: 3,5t (14)</t>
  </si>
  <si>
    <t>Exoset Ovalring, 3-teilig, Typ MLA-6-10</t>
  </si>
  <si>
    <t>MLF-86-10</t>
  </si>
  <si>
    <t>EXOSET Oese, 0-45°: 2,5 t</t>
  </si>
  <si>
    <t>Oese, Typ MLF-86-10</t>
  </si>
  <si>
    <t>HCE-6-10</t>
  </si>
  <si>
    <t>Verbindungsglied, 1,4 t</t>
  </si>
  <si>
    <t>Exoset Verbindungsglied; Typ HCE-6-10</t>
  </si>
  <si>
    <t>HCE-8-10</t>
  </si>
  <si>
    <t>Verbindungsglied, 2,5 t</t>
  </si>
  <si>
    <t>Exoset Verbindungsglied; Typ HCE-8-10</t>
  </si>
  <si>
    <t>HCE-10-10</t>
  </si>
  <si>
    <t>Verbindungsglied, 4 t</t>
  </si>
  <si>
    <t>Exoset Verbindungsglied; Typ HCE-10-10</t>
  </si>
  <si>
    <t>HCE-13-10</t>
  </si>
  <si>
    <t>Verbindungsglied, 6,7 t</t>
  </si>
  <si>
    <t>Exoset Verbindungsglied; Typ HCE-13-10</t>
  </si>
  <si>
    <t>HCE-16-10</t>
  </si>
  <si>
    <t>Verbindungsglied, 10 t</t>
  </si>
  <si>
    <t>Exoset Verbindungsglied; Typ HCE-16-10</t>
  </si>
  <si>
    <t>MLA-8-10</t>
  </si>
  <si>
    <t>Ovalring 3-teilig, 0-45°: 5.3t (21,2)</t>
  </si>
  <si>
    <t>Exoset Ovalring, 3-teilig, Typ MLA-8-10</t>
  </si>
  <si>
    <t>MLA-10-10</t>
  </si>
  <si>
    <t>Ovalring 3-teilig, 0-45°: 11.5t (46)</t>
  </si>
  <si>
    <t>Exoset Ovalring, 3-teilig, Typ MLA-10-10</t>
  </si>
  <si>
    <t>MLA-13-10</t>
  </si>
  <si>
    <t>Ovalring 3-teilig, 0-45°: 17t (68)</t>
  </si>
  <si>
    <t>Exoset Ovalring, 3-teilig, Typ MLA-13-10</t>
  </si>
  <si>
    <t>MLA-16-10</t>
  </si>
  <si>
    <t>Ovalring 3-teilig, 0-45°: 28t (112)</t>
  </si>
  <si>
    <t>Exoset Ovalring, 3-teilig, Typ MLA-16-10</t>
  </si>
  <si>
    <t>MLF-108-10</t>
  </si>
  <si>
    <t>EXOSET Oese, 0-45°: 4t</t>
  </si>
  <si>
    <t>Oese, Typ MLF-108-10</t>
  </si>
  <si>
    <t>MLF-1310-10</t>
  </si>
  <si>
    <t>EXOSET Oese, 0-45°: 7.5 t</t>
  </si>
  <si>
    <t>Oese, Typ MLF-1310-10</t>
  </si>
  <si>
    <t>MLF-1613-10</t>
  </si>
  <si>
    <t>EXOSET Oese, 0-45°: 10 t (25)</t>
  </si>
  <si>
    <t>Oese, Typ MLF-1613-10</t>
  </si>
  <si>
    <t>MLF-2016-10</t>
  </si>
  <si>
    <t>EXOSET Oese, 0-45°: 17 t</t>
  </si>
  <si>
    <t>Oese, Typ MLF-2016-10</t>
  </si>
  <si>
    <t>CSHC-8-10</t>
  </si>
  <si>
    <t>Haken mit Klinke und Gabel, 2,5 t</t>
  </si>
  <si>
    <t>Haken mit Klinke und Gabel; passend zu Kette Ø 8 mm</t>
  </si>
  <si>
    <t>CSHC-10-10</t>
  </si>
  <si>
    <t>Haken mit Klinke und Gabel, 4 t</t>
  </si>
  <si>
    <t>Haken mit Klinke und Gabel; passend zu Kette Ø 10 mm</t>
  </si>
  <si>
    <t>CSHC-13-10</t>
  </si>
  <si>
    <t>Haken mit Klinke und Gabel, 6,7 t</t>
  </si>
  <si>
    <t>Haken mit Klinke und Gabel; passend zu Kette Ø 13 mm</t>
  </si>
  <si>
    <t>ESHC-6-10</t>
  </si>
  <si>
    <t>Haken mit Klinke und Öse, 1,5 t</t>
  </si>
  <si>
    <t>Haken mit Klinke und Öse; passend zu Kette Ø 6 mm</t>
  </si>
  <si>
    <t>ESHC-8-10</t>
  </si>
  <si>
    <t>Haken mit Klinke und Öse, 2,5 t</t>
  </si>
  <si>
    <t>Haken mit Klinke und Öse; passend zu Kette Ø 8 mm</t>
  </si>
  <si>
    <t>ESHC-10-10</t>
  </si>
  <si>
    <t>Haken mit Klinke und Öse, 4 t</t>
  </si>
  <si>
    <t>Haken mit Klinke und Öse; passend zu Kette Ø 10 mm</t>
  </si>
  <si>
    <t>ESHC-13-10</t>
  </si>
  <si>
    <t>Haken mit Klinke und Öse, 6,7 t</t>
  </si>
  <si>
    <t>Haken mit Klinke und Öse; passend zu Kette Ø 13 mm</t>
  </si>
  <si>
    <t>ESHC-16-10</t>
  </si>
  <si>
    <t>Haken mit Klinke und Öse, 10 t</t>
  </si>
  <si>
    <t>Haken mit Klinke und Öse; passend zu Kette Ø 16 mm</t>
  </si>
  <si>
    <t>ESLH-6-10</t>
  </si>
  <si>
    <t>Sicherheitshaken mit Öse, 1,5 t</t>
  </si>
  <si>
    <t>Sicherheitshaken mit Öse; passend zu Kette Ø 6 mm</t>
  </si>
  <si>
    <t>ESLH-8-10</t>
  </si>
  <si>
    <t>Sicherheitshaken mit Öse, 2,5 t</t>
  </si>
  <si>
    <t>Sicherheitshaken mit Öse; passend zu Kette Ø 8 mm</t>
  </si>
  <si>
    <t>ESLH-10-10</t>
  </si>
  <si>
    <t>Sicherheitshaken mit Öse, 4 t</t>
  </si>
  <si>
    <t>Sicherheitshaken mit Öse; passend zu Kette Ø 10 mm</t>
  </si>
  <si>
    <t>ESLH-13-10</t>
  </si>
  <si>
    <t>Sicherheitshaken mit Öse, 6,7 t</t>
  </si>
  <si>
    <t>Sicherheitshaken mit Öse; passend zu Kette Ø 13 mm</t>
  </si>
  <si>
    <t>ESLH-16-10</t>
  </si>
  <si>
    <t>Sicherheitshaken mit Öse, 10 t</t>
  </si>
  <si>
    <t>Sicherheitshaken mit Öse; passend zu Kette Ø 16 mm</t>
  </si>
  <si>
    <t>CGH-6-10</t>
  </si>
  <si>
    <t>Parallelhaken m. Gabel, 1,4t</t>
  </si>
  <si>
    <t>Parallelhaken mit Gabel; passend zu Kette Ø 6 mm</t>
  </si>
  <si>
    <t>CGH-8-10</t>
  </si>
  <si>
    <t>Parallelhaken m. Gabel, 2,5t</t>
  </si>
  <si>
    <t>Parallelhaken mit Gabel; passend zu Kette Ø 8 mm</t>
  </si>
  <si>
    <t>CGH-10-10</t>
  </si>
  <si>
    <t>Parallelhaken m. Gabel, 4 t</t>
  </si>
  <si>
    <t>Parallelhaken mit Gabel; passend zu Kette Ø 10 mm</t>
  </si>
  <si>
    <t>CGH-13-10</t>
  </si>
  <si>
    <t>Parallelhaken m. Gabel, 6,7 t</t>
  </si>
  <si>
    <t>Parallelhaken mit Gabel; passend zu Kette Ø 13 mm</t>
  </si>
  <si>
    <t>CGH-16-10</t>
  </si>
  <si>
    <t>Parallelhaken m. Gabel, 10 t</t>
  </si>
  <si>
    <t>Parallelhaken mit Gabel; passend zu Kette Ø 16 mm</t>
  </si>
  <si>
    <t>CSLH-6-10</t>
  </si>
  <si>
    <t>Sicherheitshaken m. Gabel, 1,4 t</t>
  </si>
  <si>
    <t>Sicherheitshaken mit Gabel; passend zu Kette Ø 6 mm</t>
  </si>
  <si>
    <t>CSLH-8-10</t>
  </si>
  <si>
    <t>Sicherheitshaken m. Gabel, 2,5 t</t>
  </si>
  <si>
    <t>Sicherheitshaken mit Gabel; passend zu Kette Ø 8 mm</t>
  </si>
  <si>
    <t>CSLH-10-10</t>
  </si>
  <si>
    <t>Sicherheitshaken m. Gabel, 4 t</t>
  </si>
  <si>
    <t>Sicherheitshaken mit Gabel; passend zu Kette Ø 10 mm</t>
  </si>
  <si>
    <t>CSLH-13-10</t>
  </si>
  <si>
    <t>Sicherheitshaken m. Gabel, 6,7 t</t>
  </si>
  <si>
    <t>Sicherheitshaken mit Gabel; passend zu Kette Ø 13 mm</t>
  </si>
  <si>
    <t>CSLH-16-10</t>
  </si>
  <si>
    <t>Sicherheitshaken m. Gabel, 10 t</t>
  </si>
  <si>
    <t>Sicherheitshaken mit Gabel; passend zu Kette Ø 16 mm</t>
  </si>
  <si>
    <t>CSHC-6-10</t>
  </si>
  <si>
    <t>Haken mit Klinke und Gabel, 1,4 t</t>
  </si>
  <si>
    <t>Haken mit Klinke und Gabel; passend zu Kette Ø 6 mm</t>
  </si>
  <si>
    <t>CSHC-16-10</t>
  </si>
  <si>
    <t>Haken mit Klinke und Gabel, 10 t</t>
  </si>
  <si>
    <t>Haken mit Klinke und Gabel; passend zu Kette Ø 16 mm</t>
  </si>
  <si>
    <t>SHSL-8-10</t>
  </si>
  <si>
    <t>Wirbelhaken mit Öse, 2,5 t</t>
  </si>
  <si>
    <t>Wirbelhaken mit Öse, selbst-; schliessend, passend zu; Kette Ø 8 mm</t>
  </si>
  <si>
    <t>SHSL-10-10</t>
  </si>
  <si>
    <t>Wirbelhaken mit Öse, 4 t</t>
  </si>
  <si>
    <t>Wirbelhaken mit Öse, selbst-; schliessend, passend zu; Kette Ø 10 mm</t>
  </si>
  <si>
    <t>SHSL-13-10</t>
  </si>
  <si>
    <t>Wirbelhaken mit Öse, 6,7 t</t>
  </si>
  <si>
    <t>Wirbelhaken mit Öse, selbst-; schliessend, passend zu; Kette Ø 13 mm</t>
  </si>
  <si>
    <t>SHSL-16-10</t>
  </si>
  <si>
    <t>Wirbelhaken mit Öse, 10 t</t>
  </si>
  <si>
    <t>Wirbelhaken mit Öse, selbst-; schliessend, passend zu; Kette Ø 16 mm</t>
  </si>
  <si>
    <t>EFSH500</t>
  </si>
  <si>
    <t>Lasthaken mit Oese und Klinke 0,5 t</t>
  </si>
  <si>
    <t>Lasthaken mit Oese und Klinke</t>
  </si>
  <si>
    <t>PA8/2,5</t>
  </si>
  <si>
    <t>Pendelanker 8mm</t>
  </si>
  <si>
    <t>Pendelanker für 8mm Kette</t>
  </si>
  <si>
    <t>SHBB-8-10</t>
  </si>
  <si>
    <t>Wirbelhaken mit Öse, 2,5 t, kugelgelagert</t>
  </si>
  <si>
    <t>Wirbelhaken mit Öse, selbst-; schliessend, kugelgelagert, passend zu; Kette Ø 8 mm</t>
  </si>
  <si>
    <t>SHBB-10-10</t>
  </si>
  <si>
    <t>Wirbelhaken mit Öse, 4 t, kugelgelagert</t>
  </si>
  <si>
    <t>Wirbelhaken mit Öse, selbst-; schliessend, kugelgelagert, passend zu; Kette Ø 10 mm</t>
  </si>
  <si>
    <t>SHBB-13-10</t>
  </si>
  <si>
    <t>Wirbelhaken mit Öse, 6,7 t, kugelgelagert</t>
  </si>
  <si>
    <t>Wirbelhaken mit Öse, selbst-; schliessend, kugelgelagert, passend zu; Kette Ø 13 mm</t>
  </si>
  <si>
    <t>SHBB-16-10</t>
  </si>
  <si>
    <t>Wirbelhaken mit Öse 10 t, kugelgelagert</t>
  </si>
  <si>
    <t>Wirbelhaken mit Öse, selbst-; schliessend, kugelgelagert, passend zu; Kette Ø 16 mm</t>
  </si>
  <si>
    <t>RDHC8</t>
  </si>
  <si>
    <t>Klinkensatz zu CSHC-8 /  ESHC-8</t>
  </si>
  <si>
    <t>Klinkensatz zu Haken des Typs:; CSHC-8-10 / ESHC-8-10</t>
  </si>
  <si>
    <t>RDHC10</t>
  </si>
  <si>
    <t>Klinkensatz zu CSHC-10 /  ESHC-10</t>
  </si>
  <si>
    <t>Klinkensatz zu Haken des Typs:; CSHC-10-10 / ESHC-10-10</t>
  </si>
  <si>
    <t>RDHC13</t>
  </si>
  <si>
    <t>Klinkensatz zu CSHC-13 /  ESHC-13</t>
  </si>
  <si>
    <t>Klinkensatz zu Haken des Typs:; CSHC-13-10 / ESHC-13-10</t>
  </si>
  <si>
    <t>RDHP8</t>
  </si>
  <si>
    <t>Klinkensatz zu CGHP-8-10 / EGHP-8-10</t>
  </si>
  <si>
    <t>Klinkensatz zu Haken ; des Typs: CGHP-8-10 und EGHP-8-10</t>
  </si>
  <si>
    <t>RDHP10</t>
  </si>
  <si>
    <t>Klinkensatz zu CGHP-10-10 / EGHP-10-10</t>
  </si>
  <si>
    <t>Klinkensatz zu Haken ; des Typs: CGHP-10-10 und EGHP-10-10</t>
  </si>
  <si>
    <t>RDHP13</t>
  </si>
  <si>
    <t>Klinkensatz zu CGHP-13-10 / EGHP-13-10</t>
  </si>
  <si>
    <t>Klinkensatz zu Haken ; des Typs: CGHP-13-10 und EGHP-13-10</t>
  </si>
  <si>
    <t>RDCH6</t>
  </si>
  <si>
    <t>Ersatzbolzen und 2x Stifte zu CSLH/CGH</t>
  </si>
  <si>
    <t>RDCH8</t>
  </si>
  <si>
    <t>Ersatzbolzen und 2x Stifte zu CSLH-8/CGH-8</t>
  </si>
  <si>
    <t>RDCH10</t>
  </si>
  <si>
    <t>Ersatzbolzen und 2x Stifte zu CSLH-10/CGH-10</t>
  </si>
  <si>
    <t>RDCH13</t>
  </si>
  <si>
    <t>Ersatzbolzen und 2x Stifte zu CSLH-13/CGH-13</t>
  </si>
  <si>
    <t>RDCH16</t>
  </si>
  <si>
    <t>Ersatzbolzen und 2x Stifte zu CSLH-16/CGH-16</t>
  </si>
  <si>
    <t>RDLH6</t>
  </si>
  <si>
    <t>Klinkensatz zu CSLH-6 /  ESLH-6</t>
  </si>
  <si>
    <t>Klinkensatz zu Haken des Typs:; CSLH-6-10 /  ESLH-6-10</t>
  </si>
  <si>
    <t>RDLH8</t>
  </si>
  <si>
    <t>Klinkensatz zu CSLH-8 /  ESLH-8 / SHSL-8</t>
  </si>
  <si>
    <t>Klinkensatz zu Haken des Typs:; CSLH-8-10 /  ESLH-8-10 /  SHSL-8-10</t>
  </si>
  <si>
    <t>RDLH10</t>
  </si>
  <si>
    <t>Klinkensatz zu CSLH-10/  ESLH-10/ SHSL-10</t>
  </si>
  <si>
    <t>Klinkensatz zu Haken des Typs:; CSLH-10-10 /  ESLH-10-10 / SHSL-10-10</t>
  </si>
  <si>
    <t>RDLH13</t>
  </si>
  <si>
    <t>Klinkensatz zu CSLH-13/  ESLH-13/ SHSL-13</t>
  </si>
  <si>
    <t>Klinkensatz zu Haken des Typs:; CSLH-13-10 /  ESLH-13-10 / SHSL-13-10</t>
  </si>
  <si>
    <t>RDLH16</t>
  </si>
  <si>
    <t>Klinkensatz zu CSLH-16/  ESLH-16/ SHSL-16</t>
  </si>
  <si>
    <t>Klinkensatz zu Haken des Typs:; CSLH-16-10 /  ESLH-16-10 / SHSL-16-10</t>
  </si>
  <si>
    <t>RDHC6</t>
  </si>
  <si>
    <t>Klinkensatz zu CSHC-6 /  ESHC-6</t>
  </si>
  <si>
    <t>Klinkensatz zu Haken des Typs:; CSHC-6-10 / ESHC-6-10</t>
  </si>
  <si>
    <t>RDHC16</t>
  </si>
  <si>
    <t>Klinkensatz zu CSHC-16 /  ESHC-16</t>
  </si>
  <si>
    <t>Klinkensatz zu Haken des Typs:; CSHC-16-10 / ESHC-16-10</t>
  </si>
  <si>
    <t>WHSL-8-10</t>
  </si>
  <si>
    <t>Band-Sicherheitshaken, 2,5 t</t>
  </si>
  <si>
    <t>Sicherheitshaken ; Typ WHSL-8-10</t>
  </si>
  <si>
    <t>WHCE-8-10</t>
  </si>
  <si>
    <t>Übergangsglied 2,5t, für KBX-Gehänge</t>
  </si>
  <si>
    <t>Übergangsglied</t>
  </si>
  <si>
    <t>HCGH-6-10</t>
  </si>
  <si>
    <t>Parallelhaken m. Verbindungsglied, 1,4t</t>
  </si>
  <si>
    <t>HCGH-8-10</t>
  </si>
  <si>
    <t>Parallelhaken m. Verbindungsglied, 2,5t</t>
  </si>
  <si>
    <t>HCGH-10-10</t>
  </si>
  <si>
    <t>Parallelhaken m. Verbindungsglied, 4 t</t>
  </si>
  <si>
    <t>HCGH-13-10</t>
  </si>
  <si>
    <t>Parallelhaken m. Verbindungsglied6,7 t</t>
  </si>
  <si>
    <t>HCGH-16-10</t>
  </si>
  <si>
    <t>Parallelhaken m. Verbindungsglied, 10 t</t>
  </si>
  <si>
    <t>Ovalring 3-teilig, extra-gross</t>
  </si>
  <si>
    <t>EXOSET Oese, extra-gross</t>
  </si>
  <si>
    <t>2-OMLS-CSLH-8</t>
  </si>
  <si>
    <t>2-OMLS-CSLH-10</t>
  </si>
  <si>
    <t>2-OMLS-CSLH-13</t>
  </si>
  <si>
    <t>2-OMLS-CSLH-16</t>
  </si>
  <si>
    <t>2-OMLS-CSHC-8</t>
  </si>
  <si>
    <t>2-OMLS-CSHC-10</t>
  </si>
  <si>
    <t>2-OMLS-CSHC-13</t>
  </si>
  <si>
    <t>2-OMLS-CSHC-16</t>
  </si>
  <si>
    <t>2-OMLS-CSLH-CGH-8</t>
  </si>
  <si>
    <t>2-OMLS-CSLH-CGH-10</t>
  </si>
  <si>
    <t>2-OMLS-CSLH-CGH-13</t>
  </si>
  <si>
    <t>2-OMLS-CSLH-CGH-16</t>
  </si>
  <si>
    <t>2-OMLS-CSHC-CGH-8</t>
  </si>
  <si>
    <t>2-OMLS-CSHC-CGH-10</t>
  </si>
  <si>
    <t>2-OMLS-CSHC-CGH-13</t>
  </si>
  <si>
    <t>2-OMLS-CSHC-CGH-16</t>
  </si>
  <si>
    <t>1-PA-8</t>
  </si>
  <si>
    <t>1-Strang-Kettengehänge mit Pendelanker</t>
  </si>
  <si>
    <t>1-SHSL-10</t>
  </si>
  <si>
    <t>1-Strang-Exoset2-Krawattengehänge 10mm</t>
  </si>
  <si>
    <t>1-SHSL-13</t>
  </si>
  <si>
    <t>1-Strang-Exoset2-Krawattengehänge 13mm</t>
  </si>
  <si>
    <t>1-SHSL-16</t>
  </si>
  <si>
    <t>1-Strang-Exoset2-Krawattengehänge 16mm</t>
  </si>
  <si>
    <t>1-BKLK-10</t>
  </si>
  <si>
    <t>1-Strang-Krawattengehänge aus Kette 10mm</t>
  </si>
  <si>
    <t>1-BKLK-13</t>
  </si>
  <si>
    <t>1-Strang-Krawattengehänge aus Kette 13mm</t>
  </si>
  <si>
    <t>1-BKLK-16</t>
  </si>
  <si>
    <t>1-Strang-Krawattengehänge aus Kette 16mm</t>
  </si>
  <si>
    <t>KLEC6-102</t>
  </si>
  <si>
    <t>Endloskette, 6 mm, L 1 = 2 m, G 10, roh</t>
  </si>
  <si>
    <t>Lastkette endlos, geschweisst; Durchm. 6 mm, L1: 2,0 m, roh; Güteklasse 10</t>
  </si>
  <si>
    <t>KLE6-102</t>
  </si>
  <si>
    <t>Endloskette, 6 mm, L 1 = 2 m, G 10</t>
  </si>
  <si>
    <t>Lastkette endlos, geschweisst; Durchm. 6 mm, L1: 2,0 m; Güteklasse 10</t>
  </si>
  <si>
    <t>KLE7-102</t>
  </si>
  <si>
    <t>Endloskette, 7 mm, L 1 = 2 m, G 10</t>
  </si>
  <si>
    <t>Lastkette endlos, geschweisst; Durchm. 7 mm, L1: 2,0 m; Güteklasse 10</t>
  </si>
  <si>
    <t>KLE7-103</t>
  </si>
  <si>
    <t>Endloskette, 7 mm, L 1 = 3 m, G 10</t>
  </si>
  <si>
    <t>Lastkette endlos, geschweisst; Durchm. 7 mm, L1: 3,0 m; Güteklasse 10</t>
  </si>
  <si>
    <t>KLE7-104</t>
  </si>
  <si>
    <t>Endloskette, 7 mm, L 1 = 4 m, G 10</t>
  </si>
  <si>
    <t>Lastkette endlos, geschweisst; Durchm. 7 mm, L1: 4,0 m; Güteklasse 10</t>
  </si>
  <si>
    <t>KLE8-102</t>
  </si>
  <si>
    <t>Endloskette, 8 mm, L 1 = 2 m, G 10</t>
  </si>
  <si>
    <t>Lastkette endlos, geschweisst; Durchm. 8 mm, L1: 2,0 m; Güteklasse 10</t>
  </si>
  <si>
    <t>KLE8-102,5</t>
  </si>
  <si>
    <t>Endloskette, 8 mm, L 1 = 2,5 m, G 10</t>
  </si>
  <si>
    <t>Lastkette endlos, geschweisst; Durchm. 8 mm, L1: 2,5 m; Güteklasse 10</t>
  </si>
  <si>
    <t>KLE10-102</t>
  </si>
  <si>
    <t>Endloskette, 10 mm, L 1 = 2 m, G 10</t>
  </si>
  <si>
    <t>Lastkette endlos, geschweisst; Durchm. 10 mm, L1: 2,0 m; Güteklasse 10</t>
  </si>
  <si>
    <t>KLE10-102,5</t>
  </si>
  <si>
    <t>Endloskette, 10 mm, L 1 = 2,5 m, G 10</t>
  </si>
  <si>
    <t>Lastkette endlos, geschweisst; Durchm. 10 mm, L1: 2,5 m; Güteklasse 10</t>
  </si>
  <si>
    <t>KLE13-102</t>
  </si>
  <si>
    <t>Endloskette, 13 mm, L 1 = 2 m, G 10</t>
  </si>
  <si>
    <t>Lastkette endlos, geschweisst; Durchm. 13 mm, L1: 2,0 m; Güteklasse 10</t>
  </si>
  <si>
    <t>STKL7220</t>
  </si>
  <si>
    <t>3-Strang-Steinkettengehänge 2,2 m   8mm</t>
  </si>
  <si>
    <t>SpanSet Stein-Kettengehänge; 8mm, 3-strangig, Länge 2,20 m</t>
  </si>
  <si>
    <t>STKL10250</t>
  </si>
  <si>
    <t>3-Strang-Steinkettengehänge 2,5m, 10mm</t>
  </si>
  <si>
    <t>SpanSet Stein-Kettengehänge; 10mm, 3-strangig, Länge 2,50 m</t>
  </si>
  <si>
    <t>SKO-SKLI-SKN7/8</t>
  </si>
  <si>
    <t>Isolierter Kugeldrallfänger m. Haken 8mm</t>
  </si>
  <si>
    <t>Isolierter Kugeldrallfänger mit Aufhänge-; glied und Haken. Isoliert bis 1000 Volt,; unter Last drehbar, Gesamtlänge 26cm</t>
  </si>
  <si>
    <t>SKO-SKLI-SKN10</t>
  </si>
  <si>
    <t>Isolierter Kugeldrallfänger m. Haken 10mm</t>
  </si>
  <si>
    <t>Isolierter Kugeldrallfänger mit Aufhänge-; glied und Haken. Isoliert bis 1000 Volt,; unter Last drehbar, Gesamtlänge 34cm</t>
  </si>
  <si>
    <t>SKO-SKLI-SKN13</t>
  </si>
  <si>
    <t>Isolierter Kugeldrallfänger m. Haken 13mm</t>
  </si>
  <si>
    <t>Isolierter Kugeldrallfänger mit Aufhänge-; glied und Haken. Isoliert bis 1000 Volt,; unter Last drehbar, Gesamtlänge 42cm</t>
  </si>
  <si>
    <t>SKO-SKLI-SKN16</t>
  </si>
  <si>
    <t>Isolierter Kugeldrallfänger m. Haken 16mm</t>
  </si>
  <si>
    <t>Isolierter Kugeldrallfänger mit Aufhänge-; glied und Haken. Isoliert bis 1000 Volt,; unter Last drehbar, Gesamtlänge 49cm</t>
  </si>
  <si>
    <t>KLE10-103</t>
  </si>
  <si>
    <t>Endloskette, 10 mm, L 1 = 3 m, G 10</t>
  </si>
  <si>
    <t>Lastkette endlos, geschweisst; Durchm. 10 mm, L1: 3,0 m; Güteklasse 10</t>
  </si>
  <si>
    <t>P2P-120</t>
  </si>
  <si>
    <t>SecuPad 6-lagig, L x B = 300 x 120 mm</t>
  </si>
  <si>
    <t>Powerflex secuPad mit Klett und ; Flausch, 6-lagig, L x B = 300 x 120 mm</t>
  </si>
  <si>
    <t>SK-6</t>
  </si>
  <si>
    <t>Secutex Kettenschlauch zu 6mm Kette</t>
  </si>
  <si>
    <t>Secutex Kettenschlauch SK-6,; zu 6mm Kette</t>
  </si>
  <si>
    <t>P2P-150</t>
  </si>
  <si>
    <t>SecuPad 6-lagig, L x B = 300 x 150 mm</t>
  </si>
  <si>
    <t>Powerflex secuPad mit Klett und ; Flausch, 6-lagig, L x B = 300 x 150 mm</t>
  </si>
  <si>
    <t>P2P-180</t>
  </si>
  <si>
    <t>SecuPad 6-lagig, L x B = 300 x 180 mm</t>
  </si>
  <si>
    <t>Powerflex secuPad mit Klett und ; Flausch, 6-lagig, L x B = 300 x 180 mm</t>
  </si>
  <si>
    <t>P2P-240</t>
  </si>
  <si>
    <t>SecuPad 6-lagig, L x B = 300 x 240 mm</t>
  </si>
  <si>
    <t>Powerflex secuPad mit Klett und ; Flausch, 6-lagig, L x B = 300 x 240 mm</t>
  </si>
  <si>
    <t>P2P-300</t>
  </si>
  <si>
    <t>SecuPad 6-lagig, L x B = 300 x 300 mm</t>
  </si>
  <si>
    <t>Powerflex secuPad mit Klett und ; Flausch, 6-lagig, L x B = 300 x 300 mm</t>
  </si>
  <si>
    <t>P2P-480</t>
  </si>
  <si>
    <t>SecuPad 6-lagig, L x B = 600 x 480 mm</t>
  </si>
  <si>
    <t>Powerflex secuPad mit Klett und ; Flausch, 6-lagig, L x B = 600 x 480 mm</t>
  </si>
  <si>
    <t>P2P-600</t>
  </si>
  <si>
    <t>SecuPad 6-lagig, L x B = 600 x 600 mm</t>
  </si>
  <si>
    <t>Powerflex secuPad mit Klett und ; Flausch, 6-lagig, L x B = 600 x 600 mm</t>
  </si>
  <si>
    <t>SK-8</t>
  </si>
  <si>
    <t>Secutex Kettenschlauch zu 8mm Kette</t>
  </si>
  <si>
    <t>Secutex Kettenschlauch SK-8,; zu 8mm Kette</t>
  </si>
  <si>
    <t>SK-10</t>
  </si>
  <si>
    <t>Secutex Kettenschlauch zu 10mm Kette</t>
  </si>
  <si>
    <t>Secutex Kettenschlauch SK-10,; zu 10mm Kette</t>
  </si>
  <si>
    <t>SK-13</t>
  </si>
  <si>
    <t>Secutex Kettenschlauch zu 13mm Kette</t>
  </si>
  <si>
    <t>Secutex Kettenschlauch SK-13,; zu 13mm Kette</t>
  </si>
  <si>
    <t>SK-18</t>
  </si>
  <si>
    <t>Secutex Kettenschlauch zu 16-18mm Kette</t>
  </si>
  <si>
    <t>Secutex Kettenschlauch SK-18,; zu 16-18mm Kette</t>
  </si>
  <si>
    <t>SK-20</t>
  </si>
  <si>
    <t>Secutex Kettenschlauch zu 20mm Kette</t>
  </si>
  <si>
    <t>Secutex Kettenschlauch SK-20,; zu 20mm Kette</t>
  </si>
  <si>
    <t>SK-22</t>
  </si>
  <si>
    <t>Secutex Kettenschlauch zu 22mm Kette</t>
  </si>
  <si>
    <t>Secutex Kettenschlauch SK-22,; zu 22mm Kette</t>
  </si>
  <si>
    <t>DSS-6</t>
  </si>
  <si>
    <t>Drahtseilstruppe mit Schlaufen 6 mm</t>
  </si>
  <si>
    <t>DSS-8</t>
  </si>
  <si>
    <t>Drahtseilstruppe mit Schlaufen 8 mm</t>
  </si>
  <si>
    <t>DSS-10</t>
  </si>
  <si>
    <t>Drahtseilstruppe mit Schlaufen 10 mm</t>
  </si>
  <si>
    <t>DSS-12</t>
  </si>
  <si>
    <t>Drahtseilstruppe mit Schlaufen 12 mm</t>
  </si>
  <si>
    <t>DSS-14</t>
  </si>
  <si>
    <t>Drahtseilstruppe mit Schlaufen 14 mm</t>
  </si>
  <si>
    <t>DSS-16</t>
  </si>
  <si>
    <t>Drahtseilstruppe mit Schlaufen 16 mm</t>
  </si>
  <si>
    <t>DSS-18</t>
  </si>
  <si>
    <t>Drahtseilstruppe mit Schlaufen 18 mm</t>
  </si>
  <si>
    <t>DSS-20</t>
  </si>
  <si>
    <t>Drahtseilstruppe mit Schlaufen 20 mm</t>
  </si>
  <si>
    <t>DSS-22</t>
  </si>
  <si>
    <t>Drahtseilstruppe mit Schlaufen 22 mm</t>
  </si>
  <si>
    <t>DSS-24</t>
  </si>
  <si>
    <t>Drahtseilstruppe mit Schlaufen 24 mm</t>
  </si>
  <si>
    <t>DSS-26</t>
  </si>
  <si>
    <t>Drahtseilstruppe mit Schlaufen 26 mm</t>
  </si>
  <si>
    <t>DSS-28</t>
  </si>
  <si>
    <t>Drahtseilstruppe mit Schlaufen 28 mm</t>
  </si>
  <si>
    <t>DSK-6</t>
  </si>
  <si>
    <t>Drahtseilstruppe mit Kauschen 6 mm</t>
  </si>
  <si>
    <t>DSK-8</t>
  </si>
  <si>
    <t>Drahtseilstruppe mit Kauschen 8 mm</t>
  </si>
  <si>
    <t>DSK-10</t>
  </si>
  <si>
    <t>Drahtseilstruppe mit Kauschen 10 mm</t>
  </si>
  <si>
    <t>DSK-12</t>
  </si>
  <si>
    <t>Drahtseilstruppe mit Kauschen 12 mm</t>
  </si>
  <si>
    <t>DSK-14</t>
  </si>
  <si>
    <t>Drahtseilstruppe mit Kauschen14 mm</t>
  </si>
  <si>
    <t>DSK-16</t>
  </si>
  <si>
    <t>Drahtseilstruppe mit Kauschen 16 mm</t>
  </si>
  <si>
    <t>DSK-18</t>
  </si>
  <si>
    <t>Drahtseilstruppe mit Kauschen 18 mm</t>
  </si>
  <si>
    <t>DSK-20</t>
  </si>
  <si>
    <t>Drahtseilstruppe mit Kauschen 20 mm</t>
  </si>
  <si>
    <t>DSK-22</t>
  </si>
  <si>
    <t>Drahtseilstruppe mit Kauschen 22 mm</t>
  </si>
  <si>
    <t>DSK-24</t>
  </si>
  <si>
    <t>Drahtseilstruppe mit Kauschen 24 mm</t>
  </si>
  <si>
    <t>DSK-26</t>
  </si>
  <si>
    <t>Drahtseilstruppe mit Kauschen 26 mm</t>
  </si>
  <si>
    <t>DSK-28</t>
  </si>
  <si>
    <t>Drahtseilstruppe mit Kauschen 28 mm</t>
  </si>
  <si>
    <t>DSW-10</t>
  </si>
  <si>
    <t>Drahtseilstruppe mit Gleithaken 10 mm</t>
  </si>
  <si>
    <t>DSW-12</t>
  </si>
  <si>
    <t>Drahtseilstruppe mit Gleithaken 12 mm</t>
  </si>
  <si>
    <t>DSW-14</t>
  </si>
  <si>
    <t>Drahtseilstruppe mit Gleithaken 14 mm</t>
  </si>
  <si>
    <t>DSW-16</t>
  </si>
  <si>
    <t>Drahtseilstruppe mit Gleithaken 16 mm</t>
  </si>
  <si>
    <t>DSWE-14</t>
  </si>
  <si>
    <t>Welaki Drahtseilstruppe mit PVC 14 mm</t>
  </si>
  <si>
    <t>DSWE-16</t>
  </si>
  <si>
    <t>Welaki Drahtseilstruppe mit PVC 16 mm</t>
  </si>
  <si>
    <t>DSWE-18</t>
  </si>
  <si>
    <t>Welaki Drahtseilstruppe mit PVC 18 mm</t>
  </si>
  <si>
    <t>EP030/0125W</t>
  </si>
  <si>
    <t>Welaki Schlinge WLL 3000 kg  1,25m gelb</t>
  </si>
  <si>
    <t>SpanSet Welaki Rundschlinge; aus EP030  L1: 1,25m, gelb</t>
  </si>
  <si>
    <t>DSKA6</t>
  </si>
  <si>
    <t>Drahtseil-Kausche 6mm</t>
  </si>
  <si>
    <t>Drahtseil-Kausche ; für Durchmesser 6mm; nach DIN 6899 B</t>
  </si>
  <si>
    <t>DSKA8</t>
  </si>
  <si>
    <t>Drahtseil-Kausche 8mm</t>
  </si>
  <si>
    <t>Drahtseil-Kausche ; für Durchmesser 8mm; nach DIN 6899 B</t>
  </si>
  <si>
    <t>DSKA10</t>
  </si>
  <si>
    <t>Drahtseil-Kausche 10mm</t>
  </si>
  <si>
    <t xml:space="preserve">Drahtseil-Kausche ; für Durchmesser 10mm; nach DIN 6899 B; </t>
  </si>
  <si>
    <t>DSKA12</t>
  </si>
  <si>
    <t>Drahtseil-Kausche 12mm</t>
  </si>
  <si>
    <t>Drahtseil-Kausche ; für Durchmesser 12mm; nach DIN 6899 B</t>
  </si>
  <si>
    <t>DSKA14</t>
  </si>
  <si>
    <t>Drahtseil-Kausche 14mm</t>
  </si>
  <si>
    <t>Drahtseil-Kausche ; für Durchmesser 14mm; nach DIN 6899 B</t>
  </si>
  <si>
    <t>DSKA16</t>
  </si>
  <si>
    <t>Drahtseil-Kausche 16mm</t>
  </si>
  <si>
    <t>Drahtseil-Kausche ; für Durchmesser 16mm; nach DIN 6899 B</t>
  </si>
  <si>
    <t>DSKA18</t>
  </si>
  <si>
    <t>Drahtseil-Kausche 18mm</t>
  </si>
  <si>
    <t>Drahtseil-Kausche ; für Durchmesser 18mm; nach DIN 6899 B</t>
  </si>
  <si>
    <t>DSKA20</t>
  </si>
  <si>
    <t>Drahtseil-Kausche 20mm</t>
  </si>
  <si>
    <t>Drahtseil-Kausche ; für Durchmesser 20mm; nach DIN 6899 B</t>
  </si>
  <si>
    <t>DSKA22</t>
  </si>
  <si>
    <t>Drahtseil-Kausche 22mm</t>
  </si>
  <si>
    <t>Drahtseil-Kausche ; für Durchmesser 22mm; nach DIN 6899 B</t>
  </si>
  <si>
    <t>DSKA24</t>
  </si>
  <si>
    <t>Drahtseil-Kausche 24mm</t>
  </si>
  <si>
    <t>Drahtseil-Kausche ; für Durchmesser 24mm; nach DIN 6899 B</t>
  </si>
  <si>
    <t>DSKA26</t>
  </si>
  <si>
    <t>Drahtseil-Kausche 26mm</t>
  </si>
  <si>
    <t>Drahtseil-Kausche ; für Durchmesser 26mm; nach DIN 6899 B</t>
  </si>
  <si>
    <t>DSKA28</t>
  </si>
  <si>
    <t>Drahtseil-Kausche 28mm</t>
  </si>
  <si>
    <t>Drahtseil-Kausche ; für Durchmesser 28mm; nach DIN 6899 B</t>
  </si>
  <si>
    <t>DSPVC10</t>
  </si>
  <si>
    <t>PVC-Drahteseil-Schlauch 10mm</t>
  </si>
  <si>
    <t xml:space="preserve">PVC-Schlauch zu Drahtseil ; für Durchmesser 10mm; (Innendurchmesser 12mm); </t>
  </si>
  <si>
    <t>DSPVC14</t>
  </si>
  <si>
    <t>PVC-Drahteseil-Schlauch 14mm</t>
  </si>
  <si>
    <t>PVC-Schlauch zu Drahtseil ; für Durchmesser 14mm; (Innendurchmesser 16mm)</t>
  </si>
  <si>
    <t>DSPVC16</t>
  </si>
  <si>
    <t>PVC-Drahteseil-Schlauch 16mm</t>
  </si>
  <si>
    <t>PVC-Schlauch zu Drahtseil ; für Durchmesser 16mm; (Innendurchmesser 19mm)</t>
  </si>
  <si>
    <t>DSPVC18</t>
  </si>
  <si>
    <t>PVC-Drahteseil-Schlauch 18mm</t>
  </si>
  <si>
    <t>PVC-Schlauch zu Drahtseil; für Durchmesser 18mm; (Innendurchmesser 20mm)</t>
  </si>
  <si>
    <t>DSPVC22</t>
  </si>
  <si>
    <t>PVC-Drahteseil-Schlauch 22mm</t>
  </si>
  <si>
    <t xml:space="preserve">PVC-Schlauch zu Drahtseil; für Durchmesser 22mm; (Innendurchmesser 25mm); </t>
  </si>
  <si>
    <t>DSH-ESLH-6</t>
  </si>
  <si>
    <t>Drahtseilgehänge mit Schlaufe+Haken 6 mm</t>
  </si>
  <si>
    <t>DSH-ESLH-8</t>
  </si>
  <si>
    <t>Drahtseilgehänge mit Schlaufe+Haken 8 mm</t>
  </si>
  <si>
    <t>DSH-ESLH-10</t>
  </si>
  <si>
    <t>Drahtseilgehänge mit Schlaufe+Haken 10 mm</t>
  </si>
  <si>
    <t>DSH-ESLH-12</t>
  </si>
  <si>
    <t>Drahtseilgehänge mit Schlaufe+Haken 12 mm</t>
  </si>
  <si>
    <t>DSH-ESLH-14</t>
  </si>
  <si>
    <t>Drahtseilgehänge mit Schlaufe+Haken 14 mm</t>
  </si>
  <si>
    <t>DSH-ESLH-16</t>
  </si>
  <si>
    <t>Drahtseilgehänge mit Schlaufe+Haken 16 mm</t>
  </si>
  <si>
    <t>DSH-ESLH-18</t>
  </si>
  <si>
    <t>Drahtseilgehänge mit Schlaufe+Haken 18 mm</t>
  </si>
  <si>
    <t>DSH-ESLH-20</t>
  </si>
  <si>
    <t>Drahtseilgehänge mit Schlaufe+Haken 20 mm</t>
  </si>
  <si>
    <t>DSH-ESLH-22</t>
  </si>
  <si>
    <t>Drahtseilgehänge mit Schlaufe+Haken 22 mm</t>
  </si>
  <si>
    <t>DSH-ESLH-24</t>
  </si>
  <si>
    <t>Drahtseilgehänge mit Schlaufe+Haken 24 mm</t>
  </si>
  <si>
    <t>DSH-ESLH-26</t>
  </si>
  <si>
    <t>Drahtseilgehänge mit Schlaufe+Haken 26 mm</t>
  </si>
  <si>
    <t>DSH-ESLH-28</t>
  </si>
  <si>
    <t>Drahtseilgehänge mit Schlaufe+Haken 28 mm</t>
  </si>
  <si>
    <t>DSH-ESHC-6</t>
  </si>
  <si>
    <t>DSH-ESHC-8</t>
  </si>
  <si>
    <t>DSH-ESHC-10</t>
  </si>
  <si>
    <t>DSH-ESHC-12</t>
  </si>
  <si>
    <t>DSH-ESHC-14</t>
  </si>
  <si>
    <t>DSH-ESHC-16</t>
  </si>
  <si>
    <t>DSH-ESHC-18</t>
  </si>
  <si>
    <t>DSH-ESHC-20</t>
  </si>
  <si>
    <t>DSH-ESHC-22</t>
  </si>
  <si>
    <t>DSH-ESHC-24</t>
  </si>
  <si>
    <t>DSH-ESHC-26</t>
  </si>
  <si>
    <t>DSH-ESHC-28</t>
  </si>
  <si>
    <t>1-DSG-SHSL-6</t>
  </si>
  <si>
    <t>1-Str. Drahtseilgehänge, Öse+Wirbelhaken</t>
  </si>
  <si>
    <t>1-DSG-SHSL-8</t>
  </si>
  <si>
    <t>1-DSG-SHSL-10</t>
  </si>
  <si>
    <t>1-DSG-SHSL-12</t>
  </si>
  <si>
    <t>1-DSG-SHSL-14</t>
  </si>
  <si>
    <t>1-DSG-SHSL-16</t>
  </si>
  <si>
    <t>1-DSG-SHSL-18</t>
  </si>
  <si>
    <t>1-DSG-SHSL-20</t>
  </si>
  <si>
    <t>1-DSG-SHSL-22</t>
  </si>
  <si>
    <t>1-DSG-SHSL-24</t>
  </si>
  <si>
    <t>1-DSG-SHSL-26</t>
  </si>
  <si>
    <t>1-DSG-SHSL-28</t>
  </si>
  <si>
    <t>1-DSG-K-6</t>
  </si>
  <si>
    <t>1Str. Drahtseilgehänge,Öse+Kausche</t>
  </si>
  <si>
    <t>1-DSG-K-8</t>
  </si>
  <si>
    <t>1-DSG-K-10</t>
  </si>
  <si>
    <t>1-DSG-K-12</t>
  </si>
  <si>
    <t>1-DSG-K-14</t>
  </si>
  <si>
    <t>1Str.Drahtseilgehänge,Öse+Kausche</t>
  </si>
  <si>
    <t>1-DSG-K-16</t>
  </si>
  <si>
    <t>1-DSG-K-18</t>
  </si>
  <si>
    <t>1-DSG-K-20</t>
  </si>
  <si>
    <t>1-DSG-K-22</t>
  </si>
  <si>
    <t>1-DSG-K-24</t>
  </si>
  <si>
    <t>1-DSG-K-26</t>
  </si>
  <si>
    <t>1Str.Drahtseilgehänge,Öse+Lasthaken</t>
  </si>
  <si>
    <t>1-DSG-K-28</t>
  </si>
  <si>
    <t>1-DSG-ESLH-6</t>
  </si>
  <si>
    <t>1Str.Drahtseilgehänge,Öse+Sicherheitshake</t>
  </si>
  <si>
    <t>1-DSG-ESLH-8</t>
  </si>
  <si>
    <t>1-DSG-ESLH-10</t>
  </si>
  <si>
    <t>1-DSG-ESLH-12</t>
  </si>
  <si>
    <t>1-DSG-ESLH-14</t>
  </si>
  <si>
    <t>1-DSG-ESLH-16</t>
  </si>
  <si>
    <t>1-DSG-ESLH-18</t>
  </si>
  <si>
    <t>1-DSG-ESLH-20</t>
  </si>
  <si>
    <t>1-DSG-ESLH-22</t>
  </si>
  <si>
    <t>1-DSG-ESLH-24</t>
  </si>
  <si>
    <t>1-DSG-ESLH-26</t>
  </si>
  <si>
    <t>1-DSG-ESLH-28</t>
  </si>
  <si>
    <t>1-DSG-ESHC-6</t>
  </si>
  <si>
    <t>1Str. Drahtseilgehänge,Öse+Lasthaken</t>
  </si>
  <si>
    <t>1-DSG-ESHC-8</t>
  </si>
  <si>
    <t>1-DSG-ESHC-10</t>
  </si>
  <si>
    <t>1-DSG-ESHC-12</t>
  </si>
  <si>
    <t>1-DSG-ESHC-14</t>
  </si>
  <si>
    <t>1-DSG-ESHC-16</t>
  </si>
  <si>
    <t>1-DSG-ESHC-18</t>
  </si>
  <si>
    <t>1-DSG-ESHC-20</t>
  </si>
  <si>
    <t>1-DSG-ESHC-22</t>
  </si>
  <si>
    <t>1-DSG-ESHC-24</t>
  </si>
  <si>
    <t>1-DSG-ESHC-26</t>
  </si>
  <si>
    <t>1-DSG-ESHC-28</t>
  </si>
  <si>
    <t>2-DSG-K-6</t>
  </si>
  <si>
    <t>2Str. Drahtseilgehänge,Öse+Kausche</t>
  </si>
  <si>
    <t>2-DSG-K-8</t>
  </si>
  <si>
    <t>2-DSG-K-10</t>
  </si>
  <si>
    <t>2-DSG-K-12</t>
  </si>
  <si>
    <t>2-DSG-K-14</t>
  </si>
  <si>
    <t>2Str.Drahtseilgehänge,Öse+Lasthaken</t>
  </si>
  <si>
    <t>2-DSG-K-16</t>
  </si>
  <si>
    <t>2Str.Drahtseilgehänge,Öse+Kausche</t>
  </si>
  <si>
    <t>2-DSG-K-18</t>
  </si>
  <si>
    <t>2-DSG-K-20</t>
  </si>
  <si>
    <t>2-DSG-K-22</t>
  </si>
  <si>
    <t>2-DSG-K-24</t>
  </si>
  <si>
    <t>2-DSG-K-26</t>
  </si>
  <si>
    <t>2-DSG-K-28</t>
  </si>
  <si>
    <t>2-DSG-ESLH-6</t>
  </si>
  <si>
    <t>2Str.Drahtseilgehänge,Öse+Sicherheitshake</t>
  </si>
  <si>
    <t>2-DSG-ESLH-8</t>
  </si>
  <si>
    <t>2-DSG-ESLH-10</t>
  </si>
  <si>
    <t>2-DSG-ESLH-12</t>
  </si>
  <si>
    <t>2-DSG-ESLH-14</t>
  </si>
  <si>
    <t>2-DSG-ESLH-16</t>
  </si>
  <si>
    <t>2-DSG-ESLH-18</t>
  </si>
  <si>
    <t>2-DSG-ESLH-20</t>
  </si>
  <si>
    <t>2-DSG-ESLH-22</t>
  </si>
  <si>
    <t>2-DSG-ESLH-24</t>
  </si>
  <si>
    <t>2-DSG-ESLH-26</t>
  </si>
  <si>
    <t>2-DSG-ESLH-28</t>
  </si>
  <si>
    <t>2-DSG-ESHC-6</t>
  </si>
  <si>
    <t>2Str. Drahtseilgehänge,Öse+Lasthaken</t>
  </si>
  <si>
    <t>2-DSG-ESHC-8</t>
  </si>
  <si>
    <t>2-DSG-ESHC-10</t>
  </si>
  <si>
    <t>2-DSG-ESHC-12</t>
  </si>
  <si>
    <t>2-DSG-ESHC-14</t>
  </si>
  <si>
    <t>2-DSG-ESHC-16</t>
  </si>
  <si>
    <t>2-DSG-ESHC-18</t>
  </si>
  <si>
    <t>2-DSG-ESHC-20</t>
  </si>
  <si>
    <t>2-DSG-ESHC-22</t>
  </si>
  <si>
    <t>2-DSG-ESHC-24</t>
  </si>
  <si>
    <t>2-DSG-ESHC-26</t>
  </si>
  <si>
    <t>2-DSG-ESHC-28</t>
  </si>
  <si>
    <t>3-DSG-K-6</t>
  </si>
  <si>
    <t>3Str.Drahtseilgehänge,Öse+Kausche</t>
  </si>
  <si>
    <t>3-DSG-K-8</t>
  </si>
  <si>
    <t>3-DSG-K-10</t>
  </si>
  <si>
    <t>3-DSG-K-12</t>
  </si>
  <si>
    <t>3-DSG-K-14</t>
  </si>
  <si>
    <t>3-DSG-K-16</t>
  </si>
  <si>
    <t>3-DSG-K-18</t>
  </si>
  <si>
    <t>3-DSG-K-20</t>
  </si>
  <si>
    <t>3-DSG-K-22</t>
  </si>
  <si>
    <t>3-DSG-K-24</t>
  </si>
  <si>
    <t>3-DSG-K-26</t>
  </si>
  <si>
    <t>3-DSG-K-28</t>
  </si>
  <si>
    <t>3-DSG-ESLH-6</t>
  </si>
  <si>
    <t>3Str.Drahtseilgehänge,Öse+Sicherheitshake</t>
  </si>
  <si>
    <t>3-DSG-ESLH-8</t>
  </si>
  <si>
    <t>3-DSG-ESLH-10</t>
  </si>
  <si>
    <t>3-DSG-ESLH-12</t>
  </si>
  <si>
    <t>3-DSG-ESLH-14</t>
  </si>
  <si>
    <t>3-DSG-ESLH-16</t>
  </si>
  <si>
    <t>3Str.Drahtseilgehänge,Öse+Lasthaken</t>
  </si>
  <si>
    <t>3-DSG-ESLH-18</t>
  </si>
  <si>
    <t>3-DSG-ESLH-20</t>
  </si>
  <si>
    <t>3-DSG-ESLH-22</t>
  </si>
  <si>
    <t>3-DSG-ESLH-24</t>
  </si>
  <si>
    <t>3-DSG-ESLH-26</t>
  </si>
  <si>
    <t>3-DSG-ESLH-28</t>
  </si>
  <si>
    <t>3-DSG-ESHC-6</t>
  </si>
  <si>
    <t>3-DSG-ESHC-8</t>
  </si>
  <si>
    <t>3-DSG-ESHC-10</t>
  </si>
  <si>
    <t>3-DSG-ESHC-12</t>
  </si>
  <si>
    <t>3-DSG-ESHC-14</t>
  </si>
  <si>
    <t>3-DSG-ESHC-16</t>
  </si>
  <si>
    <t>3-DSG-ESHC-18</t>
  </si>
  <si>
    <t>3-DSG-ESHC-20</t>
  </si>
  <si>
    <t>3-DSG-ESHC-22</t>
  </si>
  <si>
    <t>3-DSG-ESHC-24</t>
  </si>
  <si>
    <t>3-DSG-ESHC-26</t>
  </si>
  <si>
    <t>3-DSG-ESHC-28</t>
  </si>
  <si>
    <t>4-DSG-ESLH-6</t>
  </si>
  <si>
    <t>4Str.Drahtseilgehänge,Öse+Sicherheitshake</t>
  </si>
  <si>
    <t>4-DSG-ESLH-8</t>
  </si>
  <si>
    <t>4-DSG-ESLH-10</t>
  </si>
  <si>
    <t>4-DSG-ESLH-12</t>
  </si>
  <si>
    <t>4-DSG-ESLH-14</t>
  </si>
  <si>
    <t>4-DSG-ESLH-16</t>
  </si>
  <si>
    <t>4-DSG-ESLH-18</t>
  </si>
  <si>
    <t>4-DSG-ESLH-20</t>
  </si>
  <si>
    <t>4-DSG-ESLH-22</t>
  </si>
  <si>
    <t>4-DSG-ESLH-24</t>
  </si>
  <si>
    <t>4-DSG-ESLH-26</t>
  </si>
  <si>
    <t>4-DSG-ESLH-28</t>
  </si>
  <si>
    <t>4-DSG-ESHC-6</t>
  </si>
  <si>
    <t>4Str.Drahtseilgehänge,Öse+Lasthaken</t>
  </si>
  <si>
    <t>4-DSG-ESHC-8</t>
  </si>
  <si>
    <t>4-DSG-ESHC-10</t>
  </si>
  <si>
    <t>4-DSG-ESHC-12</t>
  </si>
  <si>
    <t>4-DSG-ESHC-14</t>
  </si>
  <si>
    <t>4-DSG-ESHC-16</t>
  </si>
  <si>
    <t>4-DSG-ESHC-18</t>
  </si>
  <si>
    <t>4-DSG-ESHC-20</t>
  </si>
  <si>
    <t>4-DSG-ESHC-22</t>
  </si>
  <si>
    <t>4-DSG-ESHC-24</t>
  </si>
  <si>
    <t>4-DSG-ESHC-26</t>
  </si>
  <si>
    <t>4-DSG-ESHC-28</t>
  </si>
  <si>
    <t>4-DSG-K-6</t>
  </si>
  <si>
    <t>4Str.Drahtseilgehänge,Öse+Kausche</t>
  </si>
  <si>
    <t>4-DSG-K-8</t>
  </si>
  <si>
    <t>4-DSG-K-10</t>
  </si>
  <si>
    <t>4-DSG-K-12</t>
  </si>
  <si>
    <t>4-DSG-K-14</t>
  </si>
  <si>
    <t>4-DSG-K-16</t>
  </si>
  <si>
    <t>4-DSG-K-18</t>
  </si>
  <si>
    <t>4-DSG-K-20</t>
  </si>
  <si>
    <t>4-DSG-K-22</t>
  </si>
  <si>
    <t>4-DSG-K-24</t>
  </si>
  <si>
    <t>4-DSG-K-26</t>
  </si>
  <si>
    <t>4-DSG-K-28</t>
  </si>
  <si>
    <t>SKD16</t>
  </si>
  <si>
    <t>Kantenschoner mit Gelenk, SKD-16</t>
  </si>
  <si>
    <t>Secutex Gelenk-Kantenschoner für ; Drahtseile, Typ SKD-16, für 16 mm-Seil</t>
  </si>
  <si>
    <t>SKD24</t>
  </si>
  <si>
    <t>Kantenschoner mit Gelenk, SKD-24</t>
  </si>
  <si>
    <t>Secutex Gelenk-Kantenschoner für ; Drahtseile, Typ SKD-24, für 24 mm-Seil</t>
  </si>
  <si>
    <t>SKD32</t>
  </si>
  <si>
    <t>Kantenschoner mit Gelenk, SKD-32</t>
  </si>
  <si>
    <t>Secutex Gelenk-Kantenschoner für ; Drahtseile, Typ SKD-32, für 32 mm-Seil</t>
  </si>
  <si>
    <t>DST12</t>
  </si>
  <si>
    <t>Drahtseilschlaufe mit Gewinde Rd12</t>
  </si>
  <si>
    <t>Drahtseilschlaufe mit Gewinde; Typ DST12 / Rd 12</t>
  </si>
  <si>
    <t>DST20</t>
  </si>
  <si>
    <t>Drahtseilschlaufe mit Gewinde Rd20</t>
  </si>
  <si>
    <t>Drahtseilschlaufe mit Gewinde; Typ DST20 / Rd 20</t>
  </si>
  <si>
    <t>DST16</t>
  </si>
  <si>
    <t>Drahtseilschlaufe mit Gewinde Rd16</t>
  </si>
  <si>
    <t>Drahtseilschlaufe mit Gewinde; Typ DST16 / Rd 16</t>
  </si>
  <si>
    <t>DST18</t>
  </si>
  <si>
    <t>Drahtseilschlaufe mit Gewinde Rd18</t>
  </si>
  <si>
    <t>Drahtseilschlaufe mit Gewinde; Typ DST18 / Rd 18</t>
  </si>
  <si>
    <t>DST14</t>
  </si>
  <si>
    <t>Drahtseilschlaufe mit Gewinde Rd14</t>
  </si>
  <si>
    <t>Drahtseilschlaufe mit Gewinde; Typ DST14 / Rd 14</t>
  </si>
  <si>
    <t>DST24</t>
  </si>
  <si>
    <t>Drahtseilschlaufe mit Gewinde Rd24</t>
  </si>
  <si>
    <t>Drahtseilschlaufe mit Gewinde; Typ DST24 / Rd 24</t>
  </si>
  <si>
    <t>DST30</t>
  </si>
  <si>
    <t>Drahtseilschlaufe mit Gewinde Rd30</t>
  </si>
  <si>
    <t>Drahtseilschlaufe mit Gewinde; Typ DST30 / Rd 30</t>
  </si>
  <si>
    <t>DST36</t>
  </si>
  <si>
    <t>Drahtseilschlaufe mit Gewinde Rd36</t>
  </si>
  <si>
    <t>Drahtseilschlaufe mit Gewinde; Typ DST36 / Rd 36</t>
  </si>
  <si>
    <t>DST42</t>
  </si>
  <si>
    <t>Drahtseilschlaufe mit Gewinde Rd42</t>
  </si>
  <si>
    <t>Drahtseilschlaufe mit Gewinde; Typ DST42 / Rd 42</t>
  </si>
  <si>
    <t>DST52</t>
  </si>
  <si>
    <t>Drahtseilschlaufe mit Gewinde Rd52</t>
  </si>
  <si>
    <t>Drahtseilschlaufe mit Gewinde; Typ DST52 / Rd 52</t>
  </si>
  <si>
    <t>GOS12</t>
  </si>
  <si>
    <t>Drahtseilschlaufe mit Schmiedekopf GOS12</t>
  </si>
  <si>
    <t>Drahtseilschlaufe mit Schmiede-; kopf, Typ GOS12, mit Gewinde Rd 12</t>
  </si>
  <si>
    <t>GOS14</t>
  </si>
  <si>
    <t>Drahtseilschlaufe mit Schmiedekopf GOS14</t>
  </si>
  <si>
    <t>Drahtseilschlaufe mit Schmiede-; kopf, Typ GOS14, mit Gewinde Rd 14</t>
  </si>
  <si>
    <t>GOS16</t>
  </si>
  <si>
    <t>Drahtseilschlaufe mit Schmiedekopf GOS16</t>
  </si>
  <si>
    <t>Drahtseilschlaufe mit Schmiede-; kopf, Typ GOS16, mit Gewinde Rd 16</t>
  </si>
  <si>
    <t>GOS18</t>
  </si>
  <si>
    <t>Drahtseilschlaufe mit Schmiedekopf GOS18</t>
  </si>
  <si>
    <t>Drahtseilschlaufe mit Schmiede-; kopf, Typ GOS18, mit Gewinde Rd 18</t>
  </si>
  <si>
    <t>GOS20</t>
  </si>
  <si>
    <t>Drahtseilschlaufe mit Schmiedekopf GOS20</t>
  </si>
  <si>
    <t>Drahtseilschlaufe mit Schmiede-; kopf, Typ GOS20, mit Gewinde Rd 20</t>
  </si>
  <si>
    <t>GOS24</t>
  </si>
  <si>
    <t>Drahtseilschlaufe mit Schmiedekopf GOS24</t>
  </si>
  <si>
    <t>Drahtseilschlaufe mit Schmiede-; kopf, Typ GOS24, mit Gewinde Rd 24</t>
  </si>
  <si>
    <t>GOS30</t>
  </si>
  <si>
    <t>Drahtseilschlaufe mit Schmiedekopf GOS30</t>
  </si>
  <si>
    <t>Drahtseilschlaufe mit Schmiede-; kopf, Typ GOS30, mit Gewinde Rd 30</t>
  </si>
  <si>
    <t>GOS36</t>
  </si>
  <si>
    <t>Drahtseilschlaufe mit Schmiedekopf GOS36</t>
  </si>
  <si>
    <t>Drahtseilschlaufe mit Schmiede-; kopf, Typ GOS36, mit Gewinde Rd 36</t>
  </si>
  <si>
    <t>GOS42</t>
  </si>
  <si>
    <t>Drahtseilschlaufe mit Schmiedekopf GOS42</t>
  </si>
  <si>
    <t>Drahtseilschlaufe mit Schmiede-; kopf, Typ GOS42, mit Gewinde Rd 42</t>
  </si>
  <si>
    <t>GOS52</t>
  </si>
  <si>
    <t>Drahtseilschlaufe mit Schmiedekopf GOS52</t>
  </si>
  <si>
    <t>Drahtseilschlaufe mit Schmiede-; kopf, Typ GOS52, mit Gewinde Rd 52</t>
  </si>
  <si>
    <t>VRS-F-M10</t>
  </si>
  <si>
    <t>Ringschraube Typ VRS-F-M10 400kg</t>
  </si>
  <si>
    <t>Ringschraube, Typ ; VRS-F-M10 mit Schlüssel-; blech</t>
  </si>
  <si>
    <t>VRS-F-M12</t>
  </si>
  <si>
    <t>Ringschraube Typ VRS-F-M12 750kg</t>
  </si>
  <si>
    <t>Ringschraube, Typ; VRS-F-M12 mit Schlüssel-; blech</t>
  </si>
  <si>
    <t>VRS-F-M16</t>
  </si>
  <si>
    <t>Ringschraube Typ VRS-F-M16 1500kg</t>
  </si>
  <si>
    <t>Ringschraube, Typ; VRS-F-M16 mit Schlüssel-; blech</t>
  </si>
  <si>
    <t>VRS-F-M20</t>
  </si>
  <si>
    <t>Ringschraube Typ VRS-F-M20 2300kg</t>
  </si>
  <si>
    <t>Ringschraube, Typ; VRS-F-M20 mit Schlüssel-; blech</t>
  </si>
  <si>
    <t>VRS-F-M24</t>
  </si>
  <si>
    <t>Ringschraube Typ VRS-F-M24 3200kg</t>
  </si>
  <si>
    <t>Ringschraube, Typ; VRS-F-M24 mit Schlüssel-; blech</t>
  </si>
  <si>
    <t>VRS-F-M30</t>
  </si>
  <si>
    <t>Ringschraube Typ VRS-F-M30 4500kg</t>
  </si>
  <si>
    <t>Ringschraube, Typ; VRS-F-M30 mit Schlüssel-; blech</t>
  </si>
  <si>
    <t>VRS-F-M36</t>
  </si>
  <si>
    <t>Ringschraube Typ VRS-F-M36 7000kg</t>
  </si>
  <si>
    <t>Ringschraube, Typ; VRS-F-M36 mit Schlüssel-; blech</t>
  </si>
  <si>
    <t>VRS-F-M42</t>
  </si>
  <si>
    <t>Ringschraube Typ VRS-F-M42 9000kg</t>
  </si>
  <si>
    <t>Ringschraube, Typ; VRS-F-M42 mit Schlüssel-; blech</t>
  </si>
  <si>
    <t>VRS-F-M48</t>
  </si>
  <si>
    <t>Ringschraube Typ VRS-F-M48 12000kg</t>
  </si>
  <si>
    <t>Ringschraube, Typ; VRS-F-M48 mit Schlüssel-; blech</t>
  </si>
  <si>
    <t>VRS-F-M6</t>
  </si>
  <si>
    <t>Ringschraube Typ VRS-F-M 6</t>
  </si>
  <si>
    <t>Ringschraube, Typ; VRS-F-M 6 mit Schlüssel-; blech</t>
  </si>
  <si>
    <t>VRS-F-M8</t>
  </si>
  <si>
    <t>Ringschraube Typ VRS-F-M 8</t>
  </si>
  <si>
    <t>Ringschraube, Typ; VRS-F-M 8 mit Schlüssel-; blech</t>
  </si>
  <si>
    <t>VRM-M6</t>
  </si>
  <si>
    <t>Starpoint Ringmutter Typ VRM-M6 100 kg</t>
  </si>
  <si>
    <t>Starpoint Ringmutter; Typ VRM-M6</t>
  </si>
  <si>
    <t>VRM-M8</t>
  </si>
  <si>
    <t>Starpoint Ringmutter Typ VRM-M8 300 kg</t>
  </si>
  <si>
    <t>Starpoint Ringmutter; Typ VRM-M8</t>
  </si>
  <si>
    <t>VRM-M10</t>
  </si>
  <si>
    <t>Starpoint Ringmutter Typ VRM-M10 400 kg</t>
  </si>
  <si>
    <t>Starpoint Ringmutter; Typ VRM-M10</t>
  </si>
  <si>
    <t>VRM-M12</t>
  </si>
  <si>
    <t>Starpoint Ringmutter Typ VRM-M12 750 kg</t>
  </si>
  <si>
    <t>Starpoint Ringmutter; Typ VRM-M12</t>
  </si>
  <si>
    <t>VRM-M16</t>
  </si>
  <si>
    <t>Starpoint Ringmutter Typ VRM-M16 1500 kg</t>
  </si>
  <si>
    <t>Starpoint Ringmutter; Typ VRM-M16</t>
  </si>
  <si>
    <t>VRM-M20</t>
  </si>
  <si>
    <t>Starpoint Ringmutter Typ VRM-M20 2300 kg</t>
  </si>
  <si>
    <t>Starpoint Ringmutter; Typ VRM-M20</t>
  </si>
  <si>
    <t>VRM-M24</t>
  </si>
  <si>
    <t>Starpoint Ringmutter Typ VRM-M24 3200 kg</t>
  </si>
  <si>
    <t>Starpoint Ringmutter; Typ VRM-M24</t>
  </si>
  <si>
    <t>VRM-M30</t>
  </si>
  <si>
    <t>Starpoint Ringmutter Typ VRM-M30, 4500 kg</t>
  </si>
  <si>
    <t>Starpoint Ringmutter; Typ VRM-M30</t>
  </si>
  <si>
    <t>VRS-INOX-M12</t>
  </si>
  <si>
    <t>Ringschraube VRS-INOX-STAR-M12</t>
  </si>
  <si>
    <t>Rostfreie Ringschraube; Typ VRS-INOX-STAR-M12</t>
  </si>
  <si>
    <t>VRS-INOX-M16</t>
  </si>
  <si>
    <t>Ringschraube VRS-INOX-STAR-M16</t>
  </si>
  <si>
    <t>Rostfreie Ringschraube; Typ VRS-INOX-STAR-M16</t>
  </si>
  <si>
    <t>VRS-INOX-M20</t>
  </si>
  <si>
    <t>Ringschraube VRS-INOX-STAR-M20</t>
  </si>
  <si>
    <t xml:space="preserve">Rostfreie Ringschraube; Typ VRS-INOX-STAR-M20; </t>
  </si>
  <si>
    <t>VRS-INOX-M24</t>
  </si>
  <si>
    <t>Ringschraube VRS-INOX-STAR-M24</t>
  </si>
  <si>
    <t>Rostfreie Ringschraube; Typ VRS-INOX-STAR-M24</t>
  </si>
  <si>
    <t>VLBG+M8</t>
  </si>
  <si>
    <t>Lastbockgewinde VLBG+M8</t>
  </si>
  <si>
    <t xml:space="preserve">Lastbockgewinde VIP, drehbar,; Typ VLBG+ M 8 </t>
  </si>
  <si>
    <t>VLBG+M10</t>
  </si>
  <si>
    <t>Lastbockgewinde VLBG+M10</t>
  </si>
  <si>
    <t>Lastbockgewinde VIP, drehbar,; Typ VLBG+ M 10</t>
  </si>
  <si>
    <t>VLBG+M12</t>
  </si>
  <si>
    <t>Lastbockgewinde VLBG+M12</t>
  </si>
  <si>
    <t xml:space="preserve">Lastbockgewinde VIP, drehbar,; Typ VLBG+ M 12 </t>
  </si>
  <si>
    <t>VLBG+M16</t>
  </si>
  <si>
    <t>Lastbockgewinde VLBG+M16</t>
  </si>
  <si>
    <t xml:space="preserve">Lastbockgewinde VIP, drehbar,; Typ VLBG+ M 16 ; </t>
  </si>
  <si>
    <t>VLBG+M20</t>
  </si>
  <si>
    <t>Lastbockgewinde VLBG+M20</t>
  </si>
  <si>
    <t>Lastbockgewinde VIP, drehbar,; Typ VLBG+ M 20</t>
  </si>
  <si>
    <t>VLBG+M24</t>
  </si>
  <si>
    <t>Lastbockgewinde VLBG+M24</t>
  </si>
  <si>
    <t>Lastbockgewinde VIP, drehbar,; Typ VLBG+ M 24</t>
  </si>
  <si>
    <t>VLBG+M30</t>
  </si>
  <si>
    <t>Lastbockgewinde VLBG+M30</t>
  </si>
  <si>
    <t>Lastbockgewinde VIP, drehbar,; Typ VLBG+ M 30</t>
  </si>
  <si>
    <t>VLBG+M36</t>
  </si>
  <si>
    <t>Lastbockgewinde VLBG+M36</t>
  </si>
  <si>
    <t>Lastbockgewinde VIP, drehbar,; Typ VLBG+ M 36</t>
  </si>
  <si>
    <t>VLBG+(10)M42</t>
  </si>
  <si>
    <t>Lastbockgewinde VLBG+(10t)M42</t>
  </si>
  <si>
    <t>Lastbockgewinde VIP, drehbar,; Typ VLBG+10t M 42</t>
  </si>
  <si>
    <t>VLBG+(15)M42</t>
  </si>
  <si>
    <t>Lastbockgewinde VLBG+ 15t M42</t>
  </si>
  <si>
    <t>Lastbockgewinde VIP, drehbar,; Typ VLBG+ 15t M 42</t>
  </si>
  <si>
    <t>VLBG+M48</t>
  </si>
  <si>
    <t>Lastbockgewinde VLBG+M48</t>
  </si>
  <si>
    <t>Lastbockgewinde VIP, drehbar,; Typ VLBG+ M 48</t>
  </si>
  <si>
    <t>VLBG+M10 VARIO</t>
  </si>
  <si>
    <t>Lastbockgewinde VLBG+M10 VARIO</t>
  </si>
  <si>
    <t>VLBG+M12 VARIO</t>
  </si>
  <si>
    <t>Lastbockgewinde VLBG+M12 VARIO</t>
  </si>
  <si>
    <t>VLBG+M16 VARIO</t>
  </si>
  <si>
    <t>Lastbockgewinde VLBG+M16 VARIO</t>
  </si>
  <si>
    <t>VLBG+M20 VARIO</t>
  </si>
  <si>
    <t>Lastbockgewinde VLBG+M20 VARIO</t>
  </si>
  <si>
    <t>VLBG+M24 VARIO</t>
  </si>
  <si>
    <t>Lastbockgewinde VLBG+M24 VARIO</t>
  </si>
  <si>
    <t>VLBG+M30 VARIO</t>
  </si>
  <si>
    <t>Lastbockgewinde VLBG+M30 VARIO</t>
  </si>
  <si>
    <t>VLBG+M8 VARIO</t>
  </si>
  <si>
    <t>Lastbockgewinde VLBG+M8 VARIO</t>
  </si>
  <si>
    <t>ACPT-M8</t>
  </si>
  <si>
    <t>TURNADO Anschlagpunkt ACPT-M8, 0,7t M8</t>
  </si>
  <si>
    <t xml:space="preserve">TURNADO Anschlagpunkt, drehbar,; Typ ACPT-M8, 0,7t M8 </t>
  </si>
  <si>
    <t>ACPT-M10</t>
  </si>
  <si>
    <t>TURNADO Anschlagpunkt ACPT-M10, 1t ,M10</t>
  </si>
  <si>
    <t>TURNADO Anschlagpunkt, drehbar,; Typ ACPT-M10, 1t, M10</t>
  </si>
  <si>
    <t>ACPT-M12</t>
  </si>
  <si>
    <t>TURNADO Anschlagpunkt ACPT-M12,1,35t ,M12</t>
  </si>
  <si>
    <t>TURNADO Anschlagpunkt, drehbar,; Typ ACPT-M12, 1,35t, M12</t>
  </si>
  <si>
    <t>ACPT-M16</t>
  </si>
  <si>
    <t>TURNADO Anschlagpunkt ACPT-M16,2,5t ,M16</t>
  </si>
  <si>
    <t>TURNADO Anschlagpunkt, drehbar,; Typ ACPT-M16, 2,5t, M16</t>
  </si>
  <si>
    <t>ACPT-M20</t>
  </si>
  <si>
    <t>TURNADO Anschlagpunkt ACPT-M20, 4t ,M20</t>
  </si>
  <si>
    <t>TURNADO Anschlagpunkt, drehbar,; Typ ACPT-M20, 4t, M20</t>
  </si>
  <si>
    <t>ACPT-M24</t>
  </si>
  <si>
    <t>TURNADO Anschlagpunkt ACPT-M24, 6,3t ,M24</t>
  </si>
  <si>
    <t>TURNADO Anschlagpunkt, drehbar,; Typ ACPT-M24, 6,3t, M24</t>
  </si>
  <si>
    <t>ACPT-M30</t>
  </si>
  <si>
    <t>TURNADO Anschlagpunkt ACPT-M30, 8t ,M30</t>
  </si>
  <si>
    <t>TURNADO Anschlagpunkt, drehbar,; Typ ACPT-M30, 8t, M30</t>
  </si>
  <si>
    <t>VWBG-V0,3</t>
  </si>
  <si>
    <t>Wirbelbock, Typ VWBG-V 0,3  M8, pink</t>
  </si>
  <si>
    <t>Wirbelbock, Kugelgelagert, ; Typ VWBG-V0,3 M8</t>
  </si>
  <si>
    <t>RBG3</t>
  </si>
  <si>
    <t>Ringbockgewinde, 3,2t</t>
  </si>
  <si>
    <t>Ringbockgewinde,; Typ RBG3</t>
  </si>
  <si>
    <t>VWBG-V0,45</t>
  </si>
  <si>
    <t>Wirbelbock, Typ VWBG-V 0,45  M10, pink</t>
  </si>
  <si>
    <t>Wirbelbock, Kugelgelagert, ; Typ VWBG-V0,45 M10</t>
  </si>
  <si>
    <t>VWBG-V0,6</t>
  </si>
  <si>
    <t>Wirbelbock, Typ VWBG-V 0,6  M12, pink</t>
  </si>
  <si>
    <t>Wirbelbock, Kugelgelagert, ; Typ VWBG-V0,6 M12</t>
  </si>
  <si>
    <t>VWBG-V1,3</t>
  </si>
  <si>
    <t>Wirbelbock, Typ VWBG-V 1,3  M16, pink</t>
  </si>
  <si>
    <t>Wirbelbock, Kugelgelagert,; Typ VWBG-V1,3 M16</t>
  </si>
  <si>
    <t>VWBG-V2,0</t>
  </si>
  <si>
    <t>Wirbelbock, Typ VWBG-V 2,0  M20, pink</t>
  </si>
  <si>
    <t>Wirbelbock, Kugelgelagert, ; Typ VWBG-V2,0 M20</t>
  </si>
  <si>
    <t>VWBG-V3,5</t>
  </si>
  <si>
    <t>Wirbelbock, Typ VWBG-V 3,5  M24, pink</t>
  </si>
  <si>
    <t>Wirbelbock, Kugelgelagert,; Typ VWBG-V3,5 M24</t>
  </si>
  <si>
    <t>VWBG-V5,0</t>
  </si>
  <si>
    <t>Wirbelbock, Typ VWBG-V 5,0  M30, pink</t>
  </si>
  <si>
    <t>Wirbelbock, Kugelgelagert, ; Typ VWBG-V5,0 M30</t>
  </si>
  <si>
    <t>VWBG-V0,3 VARIO</t>
  </si>
  <si>
    <t>Wirbelbock, Typ VWBG-V 0,3  M8, VARIO</t>
  </si>
  <si>
    <t>VWBG-V0,45 VARIO</t>
  </si>
  <si>
    <t>Wirbelbock, Typ VWBG-V 0,45  M10, VARIO</t>
  </si>
  <si>
    <t>VWBG-V0,6 VARIO</t>
  </si>
  <si>
    <t>Wirbelbock, Typ VWBG-V 0,6  M12, VARIO</t>
  </si>
  <si>
    <t>VWBG-V1,3 VARIO</t>
  </si>
  <si>
    <t>Wirbelbock, Typ VWBG-V 1,3  M16, VARIO</t>
  </si>
  <si>
    <t>VWBG-V2,0 VARIO</t>
  </si>
  <si>
    <t>Wirbelbock, Typ VWBG-V 2,0  M20, VARIO</t>
  </si>
  <si>
    <t>VWBG-V3,5 VARIO</t>
  </si>
  <si>
    <t>Wirbelbock, Typ VWBG-V 3,5  M24, VARIO</t>
  </si>
  <si>
    <t>VWBG-V5,0 VARIO</t>
  </si>
  <si>
    <t>Wirbelbock, Typ VWBG-V 5,0  M30, VARIO</t>
  </si>
  <si>
    <t>PP-SM12</t>
  </si>
  <si>
    <t>PowerPoint-Star, Typ PP-S-0,63-M12</t>
  </si>
  <si>
    <t>PowerPoint-Star Anschlagpunkt; schraubbar, doppelt kugelgelagert,; Typ PP-S-0,63t-M12</t>
  </si>
  <si>
    <t>PP-SM16</t>
  </si>
  <si>
    <t>PowerPoint-Star, Typ PP-S-1,5t-M16</t>
  </si>
  <si>
    <t>PowerPoint-Star Anschlagpunkt; schraubbar, doppelt kugelgelagert,; Typ PP-S-1,5t-M16</t>
  </si>
  <si>
    <t>PP-SM20</t>
  </si>
  <si>
    <t>PowerPoint-Star, Typ PP-S-2,5t-M20</t>
  </si>
  <si>
    <t>PowerPoint-Star Anschlagpunkt; schraubbar, doppelt kugelgelagert,; Typ PP-S-2,5t-M20</t>
  </si>
  <si>
    <t>PP-SM24</t>
  </si>
  <si>
    <t>PowerPoint-Star, Typ PP-S-4,0t-M24</t>
  </si>
  <si>
    <t>PowerPoint-Star Anschlagpunkt; schraubbar, doppelt kugelgelagert,; Typ PP-S-4,0t-M24</t>
  </si>
  <si>
    <t>PP-SM30</t>
  </si>
  <si>
    <t>PowerPoint-Star, Typ PP-S-5t-M30</t>
  </si>
  <si>
    <t>PowerPoint-Star Anschlagpunkt; schraubbar, doppelt kugelgelagert,; Typ PP-S-5,0t-M30</t>
  </si>
  <si>
    <t>PP-SM36</t>
  </si>
  <si>
    <t>PowerPoint-Star, Typ PP-S-8,0t-M36</t>
  </si>
  <si>
    <t>PowerPoint-Star Anschlagpunkt; schraubbar, doppelt kugelgelagert,; Typ PP-S-8,0t-M36</t>
  </si>
  <si>
    <t>VRBG10</t>
  </si>
  <si>
    <t>VIP-Ringbockgewinde, 10t</t>
  </si>
  <si>
    <t>VIP-Ringbockgewinde ; Typ VRBG 10</t>
  </si>
  <si>
    <t>VRBG16</t>
  </si>
  <si>
    <t>VIP-Ringbockgewinde, 16t</t>
  </si>
  <si>
    <t>VIP-Ringbockgewinde ; Typ VRBG 16</t>
  </si>
  <si>
    <t>TXP-M16-50</t>
  </si>
  <si>
    <t>TXP-Texolution Anschlagpunkt M16 1.3t</t>
  </si>
  <si>
    <t>Textiler Anschlagpunkt, ; Typ TXP-M16-50, 1.3t,; Rundschlingenlänge 500mm</t>
  </si>
  <si>
    <t>TXP-M16-100</t>
  </si>
  <si>
    <t>Textiler Anschlagpunkt, ; Typ TXP-M16-100, 1.3t,; Rundschlingenlänge 1000mm</t>
  </si>
  <si>
    <t>TXP-M20-50</t>
  </si>
  <si>
    <t>TXP-Texolution Anschlagpunkt M20 2t</t>
  </si>
  <si>
    <t>Textiler Anschlagpunkt, ; Typ TXP-M20-50, 2t,; Rundschlingenlänge 500mm</t>
  </si>
  <si>
    <t>TXP-M20-100</t>
  </si>
  <si>
    <t>Textiler Anschlagpunkt, ; Typ TXP-M20-100, 2t,; Rundschlingenlänge 1000mm</t>
  </si>
  <si>
    <t>TXP-M24-50</t>
  </si>
  <si>
    <t>TXP-Texolution Anschlagpunkt M24 3t</t>
  </si>
  <si>
    <t>Textiler Anschlagpunkt, ; Typ TXP-M24-50, 3t,; Rundschlingenlänge 500mm</t>
  </si>
  <si>
    <t>TXP-M24-100</t>
  </si>
  <si>
    <t>Textiler Anschlagpunkt, ; Typ TXP-M24-100, 3t,; Rundschlingenlänge 1000mm</t>
  </si>
  <si>
    <t>RM-M20</t>
  </si>
  <si>
    <t>Ringmutter Typ RM-M20 1500kg</t>
  </si>
  <si>
    <t>Ringmutter, Typ RM-M20</t>
  </si>
  <si>
    <t>RS-M10</t>
  </si>
  <si>
    <t>Ringschraube Typ RS-M10 250 kg</t>
  </si>
  <si>
    <t>Ringschraube Typ RS-M 10</t>
  </si>
  <si>
    <t>RS-M12</t>
  </si>
  <si>
    <t>Ringschraube Typ RS-M12 400kg</t>
  </si>
  <si>
    <t>Ringschraube Typ RS-M 12</t>
  </si>
  <si>
    <t>RS-M14</t>
  </si>
  <si>
    <t>Ringschraube Typ RS-M14 750kg</t>
  </si>
  <si>
    <t>Ringschraube Typ RS-M 14</t>
  </si>
  <si>
    <t>RS-M16</t>
  </si>
  <si>
    <t>Ringschraube Typ RS-M16 1000kg</t>
  </si>
  <si>
    <t>Ringschraube Typ RS-M 16</t>
  </si>
  <si>
    <t>RS-M20</t>
  </si>
  <si>
    <t>Ringschraube Typ RS-M20 1500kg</t>
  </si>
  <si>
    <t>Ringschraube Typ RS-M 20</t>
  </si>
  <si>
    <t>RS-M24</t>
  </si>
  <si>
    <t>Ringschraube Typ RS-M24 2000kg</t>
  </si>
  <si>
    <t>Ringschraube Typ RS-M 24</t>
  </si>
  <si>
    <t>RS-M6</t>
  </si>
  <si>
    <t>Ringschraube Typ RS-M6 100 kg</t>
  </si>
  <si>
    <t>Ringschraube Typ RS-M 6</t>
  </si>
  <si>
    <t>RS-M8</t>
  </si>
  <si>
    <t>Ringschraube Typ RS-M8 100 kg</t>
  </si>
  <si>
    <t>Ringschraube Typ RS-M 8</t>
  </si>
  <si>
    <t>VRBS4</t>
  </si>
  <si>
    <t>VIP-Ringbock, schweissbar, 4t</t>
  </si>
  <si>
    <t>VIP-Ringbock, schweissbar; Typ VRBS4, (inkl. ; Schweissanleitung)</t>
  </si>
  <si>
    <t>VRBS6,7</t>
  </si>
  <si>
    <t>VIP-Ringbock, schweissbar, 6,7t</t>
  </si>
  <si>
    <t>VIP-Ringbock, schweissbar; Typ VRBS 6,7, (inkl.; Schweissanleitung)</t>
  </si>
  <si>
    <t>VRBS10</t>
  </si>
  <si>
    <t>VIP-Ringbock, schweissbar, 10t</t>
  </si>
  <si>
    <t>VIP-Ringbock, schweissbar; Typ VRBS 10, (inkl. ; Schweissanleitung)</t>
  </si>
  <si>
    <t>VRBS16</t>
  </si>
  <si>
    <t>VIP-Ringbock, schweissbar, 16t</t>
  </si>
  <si>
    <t>VIP-Ringbock, schweissbar; Typ VRBS16, (inkl. ; Schweissanleitung)</t>
  </si>
  <si>
    <t>VRBS30</t>
  </si>
  <si>
    <t>VIP-Ringbock, schweissbar, 31,5 t</t>
  </si>
  <si>
    <t>VIP-Ringbock, schweissbar; Typ VRBS 30, (inkl. ; Schweissanleitung)</t>
  </si>
  <si>
    <t>VLBS1,5</t>
  </si>
  <si>
    <t>VIP-Lastbock schweissbar 1,5t</t>
  </si>
  <si>
    <t>VIP-Lastbock schweissbar,; Typ VLBS 1,5t (siehe; Schweissanleitung)</t>
  </si>
  <si>
    <t>ABA0,8</t>
  </si>
  <si>
    <t>Anschweisspunkt 0,8t</t>
  </si>
  <si>
    <t>Anschlagpunkt schweissbar,; Typ ABA 0,8t (siehe; Schweissanleitung)</t>
  </si>
  <si>
    <t>VLBS2,5</t>
  </si>
  <si>
    <t>VIP-Lastbock schweissbar 2,5t</t>
  </si>
  <si>
    <t>VIP-Lastbock schweissbar,; Typ VLBS 2,5t (siehe; Schweissanleitung)</t>
  </si>
  <si>
    <t>VLBS4</t>
  </si>
  <si>
    <t>VIP Lastbock schweissbar 4t</t>
  </si>
  <si>
    <t>VIP-Lastbock schweissbar,; Typ VLBS 4t (siehe; Schweissanleitung)</t>
  </si>
  <si>
    <t>VLBS6,7</t>
  </si>
  <si>
    <t>VIP Lastbock schweissbar 6,7t</t>
  </si>
  <si>
    <t>VIP-Lastbock schweissbar,; Typ VLBS 6,7t (siehe; Schweissanleitung)</t>
  </si>
  <si>
    <t>VLBS10</t>
  </si>
  <si>
    <t>VIP-Lastbock schweissbar 10t</t>
  </si>
  <si>
    <t>VIP-Lastbock schweissbar,; Typ VLBS 10t (siehe; Schweissanleitung)</t>
  </si>
  <si>
    <t>VLBS16</t>
  </si>
  <si>
    <t>VIP-Lastbock schweissbar 16t</t>
  </si>
  <si>
    <t>VIP-Lastbock schweissbar,; Typ VLBS 16t (siehe; Schweissanleitung)</t>
  </si>
  <si>
    <t>ABA1,6</t>
  </si>
  <si>
    <t>Anschweisspunkt 1,6t</t>
  </si>
  <si>
    <t>Anschlagpunkt schweissbar,; Typ ABA 1,6t (siehe; Schweissanleitung)</t>
  </si>
  <si>
    <t>ABA3,2</t>
  </si>
  <si>
    <t>Anschweisspunkt 3,2t</t>
  </si>
  <si>
    <t>Anschlagpunkt schweissbar,; Typ ABA 3,2t (siehe; Schweissanleitung)</t>
  </si>
  <si>
    <t>ABA5,0</t>
  </si>
  <si>
    <t>Anschweisspunkt 5t</t>
  </si>
  <si>
    <t>Anschlagpunkt schweissbar,; Typ ABA 5 t (siehe; Schweissanleitung)</t>
  </si>
  <si>
    <t>ABA10</t>
  </si>
  <si>
    <t>Anschweisspunkt 10t</t>
  </si>
  <si>
    <t>Anschlagpunkt schweissbar,; Typ ABA 10 t (siehe; Schweissanleitung)</t>
  </si>
  <si>
    <t>DSR-M6(0.4)UP</t>
  </si>
  <si>
    <t>Doppelwirbelring M6, WLL 0.2t (4:1)</t>
  </si>
  <si>
    <t>Kompakter, hochfester Doppelwirbel; zum Einschrauben. 360°drehbar und; 180°schwenkbar, rot lackiert.</t>
  </si>
  <si>
    <t>DSR-M8(1.0)UP</t>
  </si>
  <si>
    <t>Doppelwirbelring M8, WLL 0.5t (4:1)</t>
  </si>
  <si>
    <t>DSR-M10(1.5)UP</t>
  </si>
  <si>
    <t>Doppelwirbelring M10, WLL 0.9t (4:1)</t>
  </si>
  <si>
    <t>DSR-M12(1.5)UP</t>
  </si>
  <si>
    <t>Doppelwirbelring M12, WLL 1.3t (4:1)</t>
  </si>
  <si>
    <t>DSR-M16(2.8)UP</t>
  </si>
  <si>
    <t>Doppelwirbelring M16, WLL 2.3t (4:1)</t>
  </si>
  <si>
    <t>DSR-M20(2.8)UP</t>
  </si>
  <si>
    <t>Doppelwirbelring M20, WLL 2.5t (4:1)</t>
  </si>
  <si>
    <t>DSR-M24(6.5)UP</t>
  </si>
  <si>
    <t>Doppelwirbelring M24, WLL 5.5t (4:1)</t>
  </si>
  <si>
    <t>SEB-M8(0.8)UP</t>
  </si>
  <si>
    <t>Wirbelringschraube M8, WLL 0.5t (4:1)</t>
  </si>
  <si>
    <t>Hochfeste, um 360° drehbare Wirbel-; ringschraube, rot lackiert.</t>
  </si>
  <si>
    <t>SEB-M10(1.6)UP</t>
  </si>
  <si>
    <t>Wirbelringschraube M10, WLL 0.7t (4:1)</t>
  </si>
  <si>
    <t>SEB-M12(1.9)UP</t>
  </si>
  <si>
    <t>Wirbelringschraube M12, WLL 0.9t (4:1)</t>
  </si>
  <si>
    <t>SEB-M16(3.2)UP</t>
  </si>
  <si>
    <t>Wirbelringschraube M16, WLL 1.8t (4:1)</t>
  </si>
  <si>
    <t>SEB-M20(6.5)UP</t>
  </si>
  <si>
    <t>Wirbelringschraube M20, WLL 2.7t (4:1)</t>
  </si>
  <si>
    <t>SEB-M24(8.0)UP</t>
  </si>
  <si>
    <t>Wirbelringschraube M24, WLL 3.8t (4:1)</t>
  </si>
  <si>
    <t>DSR-M30(6.3)UP</t>
  </si>
  <si>
    <t>Doppelwirbelring M30, WLL 6.3 (4:1)</t>
  </si>
  <si>
    <t>XOPSR03-24</t>
  </si>
  <si>
    <t>Ringschraube Exoset M24 mit Schlüssel</t>
  </si>
  <si>
    <t>Ringschraube EXOSET, drehbar,; Grad 100, M24, mit Schlüssel</t>
  </si>
  <si>
    <t>XOPSR09-42</t>
  </si>
  <si>
    <t>Ringschraube Exoset M42 mit Schlüssel</t>
  </si>
  <si>
    <t>Ringschraube EXOSET, drehbar,; Grad 100, M42, mit Schlüssel</t>
  </si>
  <si>
    <t>XOPSR12-48</t>
  </si>
  <si>
    <t>Ringschraube Exoset M48 mit Schlüssel</t>
  </si>
  <si>
    <t>Ringschraube EXOSET, drehbar,; Grad 100, M48, mit Schlüssel</t>
  </si>
  <si>
    <t>XOPSR00-08N</t>
  </si>
  <si>
    <t>Ringschraube Exoset M8 ohne Schlüssel</t>
  </si>
  <si>
    <t>Ringschraube EXOSET, drehbar,; Grad 100, M8, ohne Schlüssel</t>
  </si>
  <si>
    <t>XOPSR00-10N</t>
  </si>
  <si>
    <t>Ringschraube Exoset M10 ohne Schlüssel</t>
  </si>
  <si>
    <t>Ringschraube EXOSET, drehbar,; Grad 100, M10, ohne Schlüssel</t>
  </si>
  <si>
    <t>XOPSR00-12N</t>
  </si>
  <si>
    <t>Ringschraube Exoset M12, ohne Schlüssel</t>
  </si>
  <si>
    <t>Ringschraube EXOSET, drehbar,; Grad 100, M12, ohne Schlüssel</t>
  </si>
  <si>
    <t>XOPSR01-16N</t>
  </si>
  <si>
    <t>Ringschraube Exoset M16, ohne Schlüssel</t>
  </si>
  <si>
    <t>Ringschraube EXOSET, drehbar,; Grad 100, M16, ohne Schlüssel</t>
  </si>
  <si>
    <t>XOPSR02-20N</t>
  </si>
  <si>
    <t>Ringschraube Exoset M20 ohne Schlüssel</t>
  </si>
  <si>
    <t>Ringschraube EXOSET, drehbar,; Grad 100, M20, ohne Schlüssel</t>
  </si>
  <si>
    <t>XOPSR03-24N</t>
  </si>
  <si>
    <t>Ringschraube Exoset M24 ohne Schlüssel</t>
  </si>
  <si>
    <t>Ringschraube EXOSET, drehbar,; Grad 100, M24, ohne Schlüssel</t>
  </si>
  <si>
    <t>XOPSR04-30N</t>
  </si>
  <si>
    <t>Ringschraube Exoset M30 ohne Schlüssel</t>
  </si>
  <si>
    <t>Ringschraube EXOSET, drehbar,; Grad 100, M30, ohne Schlüssel</t>
  </si>
  <si>
    <t>XOPSR07-36N</t>
  </si>
  <si>
    <t>Ringschraube Exoset M36 ohne Schlüssel</t>
  </si>
  <si>
    <t>Ringschraube EXOSET, drehbar,; Grad 100, M36, ohne Schlüssel</t>
  </si>
  <si>
    <t>XOPSR09-42N</t>
  </si>
  <si>
    <t>Ringschraube Exoset M42 ohne Schlüssel</t>
  </si>
  <si>
    <t>Ringschraube EXOSET, drehbar,; Grad 100, M42, ohne Schlüssel</t>
  </si>
  <si>
    <t>XOPSR12-48N</t>
  </si>
  <si>
    <t>Ringschraube Exoset M48 ohne Schlüssel</t>
  </si>
  <si>
    <t>Ringschraube EXOSET, drehbar,; Grad 100, M48, ohne Schlüssel</t>
  </si>
  <si>
    <t>XOPSTR04-24</t>
  </si>
  <si>
    <t>Lastbockgewinde Exoset M24</t>
  </si>
  <si>
    <t>Lastbockgewinde EXOSET, ; drehbar, Grad 100, M24</t>
  </si>
  <si>
    <t>XOPSTR05-30</t>
  </si>
  <si>
    <t>Lastbockgewinde Exoset M30</t>
  </si>
  <si>
    <t>Lastbockgewinde EXOSET, ; drehbar, Grad 100, M30</t>
  </si>
  <si>
    <t>XOPSTR07-36</t>
  </si>
  <si>
    <t>Lastbockgewinde Exoset M36</t>
  </si>
  <si>
    <t>Lastbockgewinde EXOSET, ; drehbar, Grad 100, M36</t>
  </si>
  <si>
    <t>XOPSTR08-36</t>
  </si>
  <si>
    <t>XOPSTR10-42</t>
  </si>
  <si>
    <t>Lastbockgewinde Exoset  M42 / 10t</t>
  </si>
  <si>
    <t>Lastbockgewinde EXOSET, ; drehbar, Grad 100, M42</t>
  </si>
  <si>
    <t>XOPSTR15-42</t>
  </si>
  <si>
    <t>Lastbockgewinde Exoset  M42 / 15t</t>
  </si>
  <si>
    <t>XOPSTR20-48</t>
  </si>
  <si>
    <t>Lastbockgewinde Exoset M48</t>
  </si>
  <si>
    <t>Lastbockgewinde EXOSET, ; drehbar, Grad 100, M48</t>
  </si>
  <si>
    <t>XOPSTR00-08N</t>
  </si>
  <si>
    <t>Lastbockgewinde Exoset M8</t>
  </si>
  <si>
    <t>Lastbockgewinde EXOSET, ; drehbar, Grad 100, M8</t>
  </si>
  <si>
    <t>XOPSTR00-10N</t>
  </si>
  <si>
    <t>Lastbockgewinde Exoset M10</t>
  </si>
  <si>
    <t>Lastbockgewinde EXOSET, ; drehbar, Grad 100, M10</t>
  </si>
  <si>
    <t>XOPSTR01-12N</t>
  </si>
  <si>
    <t>Lastbockgewinde Exoset M12</t>
  </si>
  <si>
    <t>Lastbockgewinde EXOSET, ; drehbar, Grad 100, M12</t>
  </si>
  <si>
    <t>XOPSTR01-16N</t>
  </si>
  <si>
    <t>Lastbockgewinde Exoset M16</t>
  </si>
  <si>
    <t>Lastbockgewinde EXOSET, ; drehbar, Grad 100, M16</t>
  </si>
  <si>
    <t>XOPSTR02-20N</t>
  </si>
  <si>
    <t>Lastbockgewinde Exoset M20</t>
  </si>
  <si>
    <t>Lastbockgewinde EXOSET, ; drehbar, Grad 100, M20</t>
  </si>
  <si>
    <t>XOPSTR04-24N</t>
  </si>
  <si>
    <t>XOPSTR05-30N</t>
  </si>
  <si>
    <t>XOPSTR07-36N</t>
  </si>
  <si>
    <t>XOPSTR08-36N</t>
  </si>
  <si>
    <t>XOPSTR10-42N</t>
  </si>
  <si>
    <t>XOPSTR15-42N</t>
  </si>
  <si>
    <t>XOPSTR20-48N</t>
  </si>
  <si>
    <t>XOW1,5N</t>
  </si>
  <si>
    <t>EXOSET Lastbock schweissbar 1,5t</t>
  </si>
  <si>
    <t xml:space="preserve">EXOSET Lastbock schweissbar,; Typ XOW 1,5t (siehe Schweiss-; anleitung); </t>
  </si>
  <si>
    <t>XOW2,5N</t>
  </si>
  <si>
    <t>EXOSET Lastbock schweissbar 2,5t</t>
  </si>
  <si>
    <t>EXOSET Lastbock schweissbar,; Typ XOW 2,5t (siehe Schweiss-; anleitung)</t>
  </si>
  <si>
    <t>XOW4N</t>
  </si>
  <si>
    <t>EXOSET Lastbock schweissbar 4 t</t>
  </si>
  <si>
    <t>EXOSET Lastbock schweissbar,; Typ XOW 4 t (siehe Schweiss-; anleitung)</t>
  </si>
  <si>
    <t>XOW6,7N</t>
  </si>
  <si>
    <t>EXOSET Lastbock schweissbar 6,7 t</t>
  </si>
  <si>
    <t>EXOSET Lastbock schweissbar,; Typ XOW 6,7 t (siehe Schweiss-; anleitung)</t>
  </si>
  <si>
    <t>XOW10N</t>
  </si>
  <si>
    <t>EXOSET Lastbock schweissbar 10 t</t>
  </si>
  <si>
    <t>EXOSET Lastbock schweissbar,; Typ XOW 10 t (siehe Schweiss-; anleitung)</t>
  </si>
  <si>
    <t>XOW16N</t>
  </si>
  <si>
    <t>EXOSET Lastbock schweissbar 16 t</t>
  </si>
  <si>
    <t>EXOSET Lastbock schweissbar,; Typ XOW 16 t (siehe Schweiss-; anleitung)</t>
  </si>
  <si>
    <t>XOPSTBR00-10N</t>
  </si>
  <si>
    <t>Wirbelbock Exoset M10, kugelgelagert</t>
  </si>
  <si>
    <t>Wirbelbock EXOSET, drehbar; kugelgelagert, Grad 100, M10</t>
  </si>
  <si>
    <t>XOPSTBR00-12N</t>
  </si>
  <si>
    <t>Wirbelbock Exoset M12, kugelgelagert</t>
  </si>
  <si>
    <t xml:space="preserve">Wirbelbock EXOSET, drehbar; kugelgelagert, Grad 100, M12; ; </t>
  </si>
  <si>
    <t>XOPSTBR01-16N</t>
  </si>
  <si>
    <t>Wirbelbock Exoset M16, kugelgelagert</t>
  </si>
  <si>
    <t>Wirbelbock EXOSET, drehbar; kugelgelagert, Grad 100, M16</t>
  </si>
  <si>
    <t>XOPSTBR02-20N</t>
  </si>
  <si>
    <t>Wirbelbock Exoset M20, kugelgelagert</t>
  </si>
  <si>
    <t>Wirbelbock EXOSET, drehbar; kugelgelagert, Grad 100, M20</t>
  </si>
  <si>
    <t>XOPSTBR04-24N</t>
  </si>
  <si>
    <t>Wirbelbock Exoset M24, kugelgelagert</t>
  </si>
  <si>
    <t>Wirbelbock EXOSET, drehbar; kugelgelagert, Grad 100, M24</t>
  </si>
  <si>
    <t>XOPSTBR05-30N</t>
  </si>
  <si>
    <t>Wirbelbock Exoset M30, kugelgelagert</t>
  </si>
  <si>
    <t>Wirbelbock EXOSET, drehbar; kugelgelagert, Grad 100, M30</t>
  </si>
  <si>
    <t>XOPSTBR10-42N</t>
  </si>
  <si>
    <t>Wirbelbock Exoset M42, kugelgelagert</t>
  </si>
  <si>
    <t>Wirbelbock EXOSET, drehbar; kugelgelagert, Grad 100, M42</t>
  </si>
  <si>
    <t>XOPSTBR12-48N</t>
  </si>
  <si>
    <t>Wirbelbock Exoset M48, kugelgelagert</t>
  </si>
  <si>
    <t>Wirbelbock EXOSET, drehbar; kugelgelagert, Grad 100, M48</t>
  </si>
  <si>
    <t>XOPSTBR15-56N</t>
  </si>
  <si>
    <t>Wirbelbock Exoset M56, kugelgelagert</t>
  </si>
  <si>
    <t>Wirbelbock EXOSET, drehbar; kugelgelagert, Grad 100, M56</t>
  </si>
  <si>
    <t>XO2W04N</t>
  </si>
  <si>
    <t>EXOSET-Ringbock, schweissbar, 4t</t>
  </si>
  <si>
    <t>EXOSET-Ringbock, ; schweissbar Typ XO2W 4 t; (siehe Schweissanleitung)</t>
  </si>
  <si>
    <t>XO2W06N</t>
  </si>
  <si>
    <t>EXOSET-Ringbock, schweissbar, 6,7t</t>
  </si>
  <si>
    <t>EXOSET-Ringbock,; Typ XO2W 6,7 t, (siehe; Schweissanleitung)</t>
  </si>
  <si>
    <t>XO2W10N</t>
  </si>
  <si>
    <t>EXOSET-Ringbock, schweissbar, 10 t</t>
  </si>
  <si>
    <t>EXOSET-Ringbock,; Typ XO2W 10 t, (siehe; Schweissanleitung)</t>
  </si>
  <si>
    <t>XO2W16N</t>
  </si>
  <si>
    <t>EXOSET-Ringbock, schweissbar, 16 t</t>
  </si>
  <si>
    <t>EXOSET-Ringbock,; Typ XO2W 16 t, (siehe; Schweissanlage)</t>
  </si>
  <si>
    <t>XO2W30N</t>
  </si>
  <si>
    <t>EXOSET-Ringbock, schweissbar, 30 t</t>
  </si>
  <si>
    <t>EXOSET-Ringbock,; Typ XO2W 30 t (siehe; Schweissanleitung)</t>
  </si>
  <si>
    <t>XOPSTBR08-36N</t>
  </si>
  <si>
    <t>Wirbelbock Exoset M36, kugelgelagert</t>
  </si>
  <si>
    <t>Wirbelbock EXOSET, drehbar; kugelgelagert, Grad 100, M36</t>
  </si>
  <si>
    <t>EVU05</t>
  </si>
  <si>
    <t>Exoset Hebeklemme EVU 0,5 t</t>
  </si>
  <si>
    <t>Exoset Sicherheits-Hebeklemme; Typ EVU 0,5 t; Greifbereich 0 - 16 mm</t>
  </si>
  <si>
    <t>EVU1</t>
  </si>
  <si>
    <t>Exoset Hebeklemme EVU 1 t</t>
  </si>
  <si>
    <t>Exoset Sicherheits-Hebeklemme; Typ EVU 1 t; Greifbereich 0 - 20 mm</t>
  </si>
  <si>
    <t>EVU2</t>
  </si>
  <si>
    <t>Exoset Hebeklemme EVU 2 t</t>
  </si>
  <si>
    <t>Exoset Sicherheits-Hebeklemme; Typ EVU 2 t; Greifbereich 0 - 35 mm</t>
  </si>
  <si>
    <t>EVU3</t>
  </si>
  <si>
    <t>Exoset Hebeklemme EVU 3 t</t>
  </si>
  <si>
    <t>Exoset Sicherheits-Hebeklemme; Typ EVU 3 t; Greifbereich 0 - 40 mm</t>
  </si>
  <si>
    <t>EVU5</t>
  </si>
  <si>
    <t>Exoset Hebeklemme EVU 5 t</t>
  </si>
  <si>
    <t>Exoset Sicherheits-Hebeklemme; Typ EVU 5 t; Greifbereich 0 - 40 mm</t>
  </si>
  <si>
    <t>EVU6</t>
  </si>
  <si>
    <t>Exoset Hebeklemme EVU 6 t</t>
  </si>
  <si>
    <t>Exoset Sicherheits-Hebeklemme; Typ EVU 6 t; Greifbereich 0 - 50 mm</t>
  </si>
  <si>
    <t>EVUH05</t>
  </si>
  <si>
    <t>Exoset Hebeklemme EVUH 0,5 t</t>
  </si>
  <si>
    <t>Exoset Sicherheits-Hebeklemme; Typ EVUH 0,5 t, für harte Materialien; Greifbereich 0 - 16 mm</t>
  </si>
  <si>
    <t>EVUH1</t>
  </si>
  <si>
    <t>Exoset Hebeklemme EVUH 1 t</t>
  </si>
  <si>
    <t>Exoset Sicherheits-Hebeklemme; Typ EVUH 1 t, für harte Materialien; Greifbereich 0 - 20 mm</t>
  </si>
  <si>
    <t>EVUH2</t>
  </si>
  <si>
    <t>Exoset Hebeklemme EVUH 2 t</t>
  </si>
  <si>
    <t>Exoset Sicherheits-Hebeklemme; Typ EVUH 2 t, für harte Materialien; Greifbereich 0 - 35 mm</t>
  </si>
  <si>
    <t>EVUH3</t>
  </si>
  <si>
    <t>Exoset Hebeklemme EVUH 3 t</t>
  </si>
  <si>
    <t>Exoset Sicherheits-Hebeklemme; Typ EVUH 3 t, für harte Materialien; Greifbereich 0 - 40 mm</t>
  </si>
  <si>
    <t>EVUH5</t>
  </si>
  <si>
    <t>Exoset Hebeklemme EVUH 5 t</t>
  </si>
  <si>
    <t>Exoset Sicherheits-Hebeklemme; Typ EVUH 5 t, für harte Materialien; Greifbereich 0 - 40 mm</t>
  </si>
  <si>
    <t>EVUH6</t>
  </si>
  <si>
    <t>Exoset Hebeklemme EVUH 6 t</t>
  </si>
  <si>
    <t>Exoset Sicherheits-Hebeklemme; Typ EVUH 6 t, für harte Materialien; Greifbereich 0 - 50 mm</t>
  </si>
  <si>
    <t>EVUS05</t>
  </si>
  <si>
    <t>Exoset Hebeklemme EVUS 0,5 t</t>
  </si>
  <si>
    <t>Exoset Sicherheits-Hebeklemme; Typ EVUS 0,5 t, für rostfreie ; Materialien, Greifbereich 0 - 16 mm</t>
  </si>
  <si>
    <t>EVUS1</t>
  </si>
  <si>
    <t>Exoset Hebeklemme EVUS 1 t</t>
  </si>
  <si>
    <t>Exoset Sicherheits-Hebeklemme; Typ EVUS 1 t, für rostfreie ; Materialien, Greifbereich 0 - 20 mm</t>
  </si>
  <si>
    <t>EVUS2</t>
  </si>
  <si>
    <t>Exoset Hebeklemme EVUS 2 t</t>
  </si>
  <si>
    <t>Exoset Sicherheits-Hebeklemme; Typ EVUS 2 t, für rostfreie ; Materialien, Greifbereich 0 - 35 mm</t>
  </si>
  <si>
    <t>EVUS3</t>
  </si>
  <si>
    <t>Exoset Hebeklemme EVUS 3 t</t>
  </si>
  <si>
    <t>Exoset Sicherheits-Hebeklemme; Typ EVUS 3 t, für rostfreie ; Materialien, Greifbereich 0 - 40 mm</t>
  </si>
  <si>
    <t>EVUS5</t>
  </si>
  <si>
    <t>Exoset Hebeklemme EVUS 5 t</t>
  </si>
  <si>
    <t>Exoset Sicherheits-Hebeklemme; Typ EVUS 5 t, für rostfreie ; Materialien, Greifbereich 0 - 40 mm</t>
  </si>
  <si>
    <t>EVUS6</t>
  </si>
  <si>
    <t>Exoset Hebeklemme EVUS 6 t</t>
  </si>
  <si>
    <t>Exoset Sicherheits-Hebeklemme; Typ EVUS 6 t, für rostfreie ; Materialien, Greifbereich 0 - 50 mm</t>
  </si>
  <si>
    <t>GLADIATOR3</t>
  </si>
  <si>
    <t>Exoset Hebeklemme GLADIATOR 3 t</t>
  </si>
  <si>
    <t>Exoset Sicherheits-Hebeklemme; Typ GLADIATOR 3 t; Greifbereich 0 - 35 mm</t>
  </si>
  <si>
    <t>GLADIATOR6</t>
  </si>
  <si>
    <t>Exoset Hebeklemme GLADIATOR 6 t</t>
  </si>
  <si>
    <t>Exoset Sicherheits-Hebeklemme; Typ GLADIATOR 6 t; Greifbereich 0 - 50 mm</t>
  </si>
  <si>
    <t>IPBHZ0,75</t>
  </si>
  <si>
    <t>Trägerklemme 750 kg, 0-25 mm</t>
  </si>
  <si>
    <t>Trägerklemme Typ IPBHZ; Tragfähigkeit 750 kg; Greifbereich 0 - 25 mm</t>
  </si>
  <si>
    <t>IPBHZ1,5</t>
  </si>
  <si>
    <t>Trägerklemme 1500 kg, 0-25 mm</t>
  </si>
  <si>
    <t>Trägerklemme Typ IPBHZ; Tragfähigkeit 1500 kg; Greifbereich 0 - 25 mm</t>
  </si>
  <si>
    <t>IPBHZ3</t>
  </si>
  <si>
    <t>Trägerklemme 3000 kg, 0-40 mm</t>
  </si>
  <si>
    <t>Trägerklemme Typ IPBHZ; Tragfähigkeit 3000 kg; Greifbereich 0 - 40 mm</t>
  </si>
  <si>
    <t>IPBHZ4,5</t>
  </si>
  <si>
    <t>Trägerklemme 4500 kg, 0-40 mm</t>
  </si>
  <si>
    <t>Trägerklemme Typ IPBHZ; Tragfähigkeit 4500 kg; Greifbereich 0 - 40 mm</t>
  </si>
  <si>
    <t>IPBHZ12</t>
  </si>
  <si>
    <t>Trägerklemme 12'000 kg, 0-40 mm</t>
  </si>
  <si>
    <t>Trägerklemme Typ IPBHZ; Tragfähigkeit 12'000 kg; Greifbereich 0 - 40 mm</t>
  </si>
  <si>
    <t>IPTKA3/24</t>
  </si>
  <si>
    <t>Trägerklemme 3000 kg, 70-125 mm</t>
  </si>
  <si>
    <t>Trägerklemme Typ IPTKA; Tragfähigkeit 3000 kg; Greifbereich 70 - 125 mm</t>
  </si>
  <si>
    <t>IPTKA3/54</t>
  </si>
  <si>
    <t>Trägerklemme 3000 kg, 100-205 mm</t>
  </si>
  <si>
    <t>Trägerklemme Typ IPTKA; Tragfähigkeit 3000 kg; Greifbereich 100 - 205 mm</t>
  </si>
  <si>
    <t>IPTKA5/24</t>
  </si>
  <si>
    <t>Trägerklemme 5000 kg, 70-125 mm</t>
  </si>
  <si>
    <t>Trägerklemme Typ IPTKA; Tragfähigkeit 5000 kg; Greifbereich 70 - 125 mm</t>
  </si>
  <si>
    <t>IPTKA5/74</t>
  </si>
  <si>
    <t>Trägerklemme 5000 kg, 100-305 mm</t>
  </si>
  <si>
    <t>Trägerklemme Typ IPTKA; Tragfähigkeit 5000 kg; Greifbereich 100 - 305 mm</t>
  </si>
  <si>
    <t>SGNX05020</t>
  </si>
  <si>
    <t xml:space="preserve">Softgrip NX05020  500 kg    0-20 mm  </t>
  </si>
  <si>
    <t>Softgrip Hebeklemme; Typ NX05020; Greifbereich 0-20 mm</t>
  </si>
  <si>
    <t>SGNXR0501</t>
  </si>
  <si>
    <t xml:space="preserve">Softgrip NXR050100,  500 kg    0-100 mm  </t>
  </si>
  <si>
    <t>Softgrip Hebeklemme; Typ NXR050100; Greifbereich 0-100 mm</t>
  </si>
  <si>
    <t>SGNXR0520</t>
  </si>
  <si>
    <t>Softgrip NXR05020  500 kg   20-120 mm</t>
  </si>
  <si>
    <t>Softgrip Hebeklemme; Typ NXR0520; Greifbereich 20-120 mm</t>
  </si>
  <si>
    <t>SGNXR0540</t>
  </si>
  <si>
    <t>Softgrip NXR0540  500 kg   40-140 mm</t>
  </si>
  <si>
    <t>Softgrip Hebeklemme; Typ NXR0540; Greifbereich 40-140 mm</t>
  </si>
  <si>
    <t>SGNX15030</t>
  </si>
  <si>
    <t xml:space="preserve">Softgrip NX1.5030  1500 kg    0-30 mm  </t>
  </si>
  <si>
    <t>Softgrip Hebeklemme; Typ NX1.5030; Greifbereich 0-30 mm</t>
  </si>
  <si>
    <t>EGNK10020</t>
  </si>
  <si>
    <t xml:space="preserve">Easygrip NK 10020  1500 kg    0-20 mm  </t>
  </si>
  <si>
    <t>Easygrip Hebeklemme; Typ NK 1 0 20; Greifbereich 0 - 20 mm</t>
  </si>
  <si>
    <t>EGNK12040</t>
  </si>
  <si>
    <t xml:space="preserve">Easygrip NK 1 2040  1500 kg    20-40 mm  </t>
  </si>
  <si>
    <t>Easygrip Hebeklemme; Typ NK 1 2040; Greifbereich 20-40 mm</t>
  </si>
  <si>
    <t>EGNK14060</t>
  </si>
  <si>
    <t xml:space="preserve">Easygrip NK 1 4060 1500 kg    40-60 mm  </t>
  </si>
  <si>
    <t>Easygrip Hebeklemme; Typ NK 1 4060; Greifbereich 40-60 mm</t>
  </si>
  <si>
    <t>EGNK20030</t>
  </si>
  <si>
    <t xml:space="preserve">Easygrip NK 2030  3000 kg    0-30 mm  </t>
  </si>
  <si>
    <t>Easygrip Hebeklemme; Typ NK 2030; Greifbereich 0-30 mm</t>
  </si>
  <si>
    <t>EGNK23060</t>
  </si>
  <si>
    <t xml:space="preserve">Easygrip NK 2 3060  3000 kg  30-60 mm  </t>
  </si>
  <si>
    <t>Easygrip Hebeklemme; Typ NK 2 3060; Greifbereich 30-60 mm</t>
  </si>
  <si>
    <t>EGNK30040</t>
  </si>
  <si>
    <t xml:space="preserve">Easygrip NK 3040  4500 kg    0-40 mm  </t>
  </si>
  <si>
    <t>Easygrip Hebeklemme; Typ NK3040; Greifbereich 0-40 mm</t>
  </si>
  <si>
    <t>EGNK26090</t>
  </si>
  <si>
    <t>Easygrip NK 2 6090  3000 kg  60-90 mm</t>
  </si>
  <si>
    <t>Easygrip Hebeklemme; Typ NK 2 6090; Greifbereich 60-90 mm</t>
  </si>
  <si>
    <t>KS075015</t>
  </si>
  <si>
    <t>Blechklemme Typ KS075</t>
  </si>
  <si>
    <t>Blechklemme Typ KS075; Greifbereich 0-15 mm</t>
  </si>
  <si>
    <t>KS1020</t>
  </si>
  <si>
    <t>Blechklemme Typ KS1</t>
  </si>
  <si>
    <t>Blechklemme Typ KS1; Greifbereich 0-20 mm</t>
  </si>
  <si>
    <t>KS2025</t>
  </si>
  <si>
    <t>Blechklemme Typ KS2</t>
  </si>
  <si>
    <t>Blechklemme Typ KS2; Greifbereich 0-25 mm</t>
  </si>
  <si>
    <t>KS3030</t>
  </si>
  <si>
    <t>Blechklemme Typ KS3</t>
  </si>
  <si>
    <t>Blechklemme Typ KS3; Greifbereich 0-30 mm</t>
  </si>
  <si>
    <t>SBBE2</t>
  </si>
  <si>
    <t xml:space="preserve">Eagle Spindel-Hebeklemme 2t; 0-40 mm </t>
  </si>
  <si>
    <t xml:space="preserve">Eagle Spindel-Hebeklemme; Typ SBBE2, Greifbereich 0-40 mm </t>
  </si>
  <si>
    <t>SBBE4</t>
  </si>
  <si>
    <t>Eagle Spindel-Hebeklemme, 4t, 5-35mm</t>
  </si>
  <si>
    <t>Eagle Spindel-Hebeklemme; Typ SBBE 4t, Greifbereich 5-35 mm</t>
  </si>
  <si>
    <t>TLH1060</t>
  </si>
  <si>
    <t>Plattengreifer TLH 1 0-60 mm 500 kg</t>
  </si>
  <si>
    <t>Plattengreifer, Typ TLH 1; Greifbereich 0 - 60 mm</t>
  </si>
  <si>
    <t>TLH2060</t>
  </si>
  <si>
    <t>Plattengreifer TLH 2 0-60 mm 1000 kg</t>
  </si>
  <si>
    <t>Plattengreifer, Typ TLH 2; Greifbereich 0 - 60 mm</t>
  </si>
  <si>
    <t>TLH3060</t>
  </si>
  <si>
    <t>Plattengreifer TLH 3 0-60 mm 1500 kg</t>
  </si>
  <si>
    <t>Plattengreifer, Typ TLH 3; Greifbereich 0 - 60 mm</t>
  </si>
  <si>
    <t>TLH4060</t>
  </si>
  <si>
    <t>Plattengreifer TLH 4 0-60 mm 2000 kg</t>
  </si>
  <si>
    <t>Plattengreifer, Typ TLH 4; Greifbereich 0 - 60 mm</t>
  </si>
  <si>
    <t>TLH10060</t>
  </si>
  <si>
    <t>Plattengreifer TLH 10 0-60 mm 5000 kg</t>
  </si>
  <si>
    <t>Plattengreifer, Typ TLH 10; Greifbereich 0 - 60 mm</t>
  </si>
  <si>
    <t>F2</t>
  </si>
  <si>
    <t>F-Haken F2, 1t, 0-60 mm</t>
  </si>
  <si>
    <t>F-Haken Typ F2,; Greifbereich 0-60 mm</t>
  </si>
  <si>
    <t>F5</t>
  </si>
  <si>
    <t>F-Haken F5, 2,5t, 0-75 mm</t>
  </si>
  <si>
    <t>F-Haken Typ F5,; Greifbereich 0-75 mm</t>
  </si>
  <si>
    <t>F7,5</t>
  </si>
  <si>
    <t>F-Haken F7,5, 3,75t, 0-100 mm</t>
  </si>
  <si>
    <t>F-Haken Typ F7,5,; Greifbereich 0-100 mm</t>
  </si>
  <si>
    <t>F10</t>
  </si>
  <si>
    <t>F-Haken F10, 5 t, 0-100 mm</t>
  </si>
  <si>
    <t>F-Haken Typ F10,; Greifbereich 0-100 mm</t>
  </si>
  <si>
    <t>F15</t>
  </si>
  <si>
    <t>F-Haken F15, 7,5 t, 0-100 mm</t>
  </si>
  <si>
    <t>F-Haken Typ F15,; Greifbereich 0-100 mm</t>
  </si>
  <si>
    <t>PL1</t>
  </si>
  <si>
    <t>Profilstahlgreifer Typ PL 1</t>
  </si>
  <si>
    <t xml:space="preserve">Profilstahlgreifer, Typ PL1; Greifbereich 95-200 mm; </t>
  </si>
  <si>
    <t>PL2</t>
  </si>
  <si>
    <t>Profilstahlgreifer Typ PL 2</t>
  </si>
  <si>
    <t>Profilstahlgreifer, Typ PL2; Greifbereich 120-300 mm</t>
  </si>
  <si>
    <t>PL3</t>
  </si>
  <si>
    <t>Profilstahlgreifer Typ PL 3</t>
  </si>
  <si>
    <t>Profilstahlgreifer, Typ PL3; Greifbereich 180-400 mm</t>
  </si>
  <si>
    <t>PL4</t>
  </si>
  <si>
    <t>Profilstahlgreifer Typ PL 4</t>
  </si>
  <si>
    <t>Profilstahlgreifer, Typ PL4; Greifbereich 120-300 mm</t>
  </si>
  <si>
    <t>KP1</t>
  </si>
  <si>
    <t>Profilstahlklemme Typ KP1 0-20</t>
  </si>
  <si>
    <t>Profilstahlklemme Typ KP1; zum Heben von I- oder H-Profilen; Greifbereich 0-20 mm</t>
  </si>
  <si>
    <t>KP2</t>
  </si>
  <si>
    <t>Profilstahlklemme Typ KP2 0-30</t>
  </si>
  <si>
    <t>Profilstahlklemme Typ KP2; zum Heben von I- oder H-Profilen; Greifbereich 0-30 mm</t>
  </si>
  <si>
    <t>CR05</t>
  </si>
  <si>
    <t>Coilhaken CR05, 0,5t, 50-120 mm</t>
  </si>
  <si>
    <t>Coilhaken Typ CR05,; für Coilbreite 50-120 mm</t>
  </si>
  <si>
    <t>CR1</t>
  </si>
  <si>
    <t>Coilhaken CR1, 1t, 70-140 mm</t>
  </si>
  <si>
    <t>Coilhaken Typ CR1,; für Coilbreite 70-140 mm</t>
  </si>
  <si>
    <t>CR2</t>
  </si>
  <si>
    <t>Coilhaken CR2, 2t, 100-200 mm</t>
  </si>
  <si>
    <t>Coilhaken Typ CR2,; für Coilbreite 100-200 mm</t>
  </si>
  <si>
    <t>CR2XL</t>
  </si>
  <si>
    <t>Coilhaken CR2, 2t, 160-330 mm</t>
  </si>
  <si>
    <t>Coilhaken Typ CR2XL,; für Coilbreite 160-330 mm</t>
  </si>
  <si>
    <t>VLF05</t>
  </si>
  <si>
    <t>Fassgreifer Typ VLF 05</t>
  </si>
  <si>
    <t>Fassgreifer, Typ VLF 05; Fassdurchmesser 600mm</t>
  </si>
  <si>
    <t>VLF08</t>
  </si>
  <si>
    <t>Fassgreifer Typ VLF 08</t>
  </si>
  <si>
    <t>Fassgreifer, Typ VLF 08; Fassdurchmesser 600mm</t>
  </si>
  <si>
    <t>VFR055</t>
  </si>
  <si>
    <t>Fassgreifer Typ VFR 05-5</t>
  </si>
  <si>
    <t>Fassgreifer, Typ VFR 05-5; Fassdurchmesser 400-500 mm</t>
  </si>
  <si>
    <t>VFR056</t>
  </si>
  <si>
    <t>Fassgreifer Typ VFR 05-6</t>
  </si>
  <si>
    <t>Fassgreifer, Typ VFR 05-6; Fassdurchmesser 500-600mm</t>
  </si>
  <si>
    <t>BX011000</t>
  </si>
  <si>
    <t>Bordsteingreifer</t>
  </si>
  <si>
    <t>Bordsteingreifer,; Oeffnung 1000 mm</t>
  </si>
  <si>
    <t>BX01D</t>
  </si>
  <si>
    <t>Bordsteingreifer BX01D</t>
  </si>
  <si>
    <t>Bordsteingreifer BX01D,; Oeffnung 1000 mm,; mit Handgriffen</t>
  </si>
  <si>
    <t>BX02</t>
  </si>
  <si>
    <t>Bordsteingreifer BX02</t>
  </si>
  <si>
    <t>Bordsteingreifer BX02,; Oeffnung 120-300 mm</t>
  </si>
  <si>
    <t>PB050100</t>
  </si>
  <si>
    <t>Blockgreifer PB05 0-100 mm 500 kg</t>
  </si>
  <si>
    <t>Blockgreifer, Typ PB05 0 100; Greifbereich 0 - 100 mm</t>
  </si>
  <si>
    <t>PB0510025</t>
  </si>
  <si>
    <t>Blockgreifer PB05 100-250 mm 500 kg</t>
  </si>
  <si>
    <t>Blockgreifer, Typ PB05 100 250; Greifbereich 100-250 mm</t>
  </si>
  <si>
    <t>PB0520050</t>
  </si>
  <si>
    <t>Blockgreifer PB05 200-500 mm 500 kg</t>
  </si>
  <si>
    <t>Blockgreifer, Typ PB05 200 500; Greifbereich 200-500 mm</t>
  </si>
  <si>
    <t>PB10200</t>
  </si>
  <si>
    <t>Blockgreifer PB1 0 200 mm 1000 kg</t>
  </si>
  <si>
    <t>Blockgreifer, Typ PB1 0 200; Greifbereich 0-200 mm</t>
  </si>
  <si>
    <t>EKBSPB</t>
  </si>
  <si>
    <t>Ersatz-Klemmbacken (Paar) zu PB05,Secutex</t>
  </si>
  <si>
    <t>Ersatz-Klemmbacken mit; Secutex-Beschichtung zu; Greifer, Modell PB 05; (paarweise)</t>
  </si>
  <si>
    <t>TCP15</t>
  </si>
  <si>
    <t>Spundwandbohlengreifer, 1,5t</t>
  </si>
  <si>
    <t xml:space="preserve">Spundwandbohlengreifer ; Typ TCP 1,5, Maulöffnung 18mm; mit Entriegelungsseil 15m lang; </t>
  </si>
  <si>
    <t>TCP3</t>
  </si>
  <si>
    <t>Spundwandbohlengreifer, 3t</t>
  </si>
  <si>
    <t>Spundwandbohlengreifer ; Typ TCP 3,0, Maulöffnung 24mm; mit Entriegelungsseil 15m lang</t>
  </si>
  <si>
    <t>TCP55</t>
  </si>
  <si>
    <t>Spundwandbohlengreifer, 5,5t</t>
  </si>
  <si>
    <t xml:space="preserve">Spundwandbohlengreifer ; Typ TCP 5,5, Maulöffnung 24mm; mit Entriegelungsseil 15m lang; </t>
  </si>
  <si>
    <t>PB120050</t>
  </si>
  <si>
    <t>Blockgreifer PB1 200 - 500 mm 1000 kg</t>
  </si>
  <si>
    <t>Blockgreifer, Typ PB1 200 500; Greifbereich 200-500 mm</t>
  </si>
  <si>
    <t>PB150080</t>
  </si>
  <si>
    <t>Blockgreifer PB1 500 - 800 mm 1000 kg</t>
  </si>
  <si>
    <t>Blockgreifer, Typ PB1 500 800; Greifbereich 500-800 mm</t>
  </si>
  <si>
    <t>PB1700100</t>
  </si>
  <si>
    <t>Blockgreifer PB1 700 - 1000 mm 1000 kg</t>
  </si>
  <si>
    <t>Blockgreifer, Typ PB1 700 1000; Greifbereich 700-1000 mm</t>
  </si>
  <si>
    <t>HMFIX100</t>
  </si>
  <si>
    <t>Lasthebemagnet Fix 100</t>
  </si>
  <si>
    <t>Lasthebemagnet; Traglast bis 100 kg</t>
  </si>
  <si>
    <t>HMFIX300</t>
  </si>
  <si>
    <t>Lasthebemagnet Fix 300</t>
  </si>
  <si>
    <t>Lasthebemagnet; Traglast bis 300 kg</t>
  </si>
  <si>
    <t>HMFIX600</t>
  </si>
  <si>
    <t>Lasthebemagnet Fix 600</t>
  </si>
  <si>
    <t>Lasthebemagnet; Traglast bis 600 kg</t>
  </si>
  <si>
    <t>HMFIX1000</t>
  </si>
  <si>
    <t>Lasthebemagnet Fix 1000</t>
  </si>
  <si>
    <t>Lasthebemagnet; Traglast bis 1000 kg</t>
  </si>
  <si>
    <t>HMFIX2000</t>
  </si>
  <si>
    <t>Lasthebemagnet Fix 2000</t>
  </si>
  <si>
    <t>Lasthebemagnet; Traglast bis 2000 kg</t>
  </si>
  <si>
    <t>NCHLL100/10</t>
  </si>
  <si>
    <t>Lastsicherungsgerät 100 kg, 10 m</t>
  </si>
  <si>
    <t xml:space="preserve">Lastsicherungsgerät; NCHLL100/10, Seillänge 10m </t>
  </si>
  <si>
    <t>NCHLL100/20</t>
  </si>
  <si>
    <t>Lastsicherungsgerät 100 kg, 20 m</t>
  </si>
  <si>
    <t xml:space="preserve">Lastsicherungsgerät; NCHLL100/20, Seillänge 20m </t>
  </si>
  <si>
    <t>NCHLL100/30</t>
  </si>
  <si>
    <t>Lastsicherungsgerät 100 kg, 30 m</t>
  </si>
  <si>
    <t xml:space="preserve">Lastsicherungsgerät; NCHLL100/30, Seillänge 30m </t>
  </si>
  <si>
    <t>NCHLL200/10</t>
  </si>
  <si>
    <t>Lastsicherungsgerät 200 kg, 10 m</t>
  </si>
  <si>
    <t xml:space="preserve">Lastsicherungsgerät; NCHLL200/10, Seillänge 10m </t>
  </si>
  <si>
    <t>NCHLL200/15</t>
  </si>
  <si>
    <t>Lastsicherungsgerät 200 kg, 15 m</t>
  </si>
  <si>
    <t xml:space="preserve">Lastsicherungsgerät; NCHLL200/15, Seillänge 15m </t>
  </si>
  <si>
    <t>NCHLL200/20</t>
  </si>
  <si>
    <t>Lastsicherungsgerät 200 kg, 20 m</t>
  </si>
  <si>
    <t xml:space="preserve">Lastsicherungsgerät; NCHLL200/20, Seillänge 20m </t>
  </si>
  <si>
    <t>NCHLL200/30</t>
  </si>
  <si>
    <t>Lastsicherungsgerät 200 kg, 30 m</t>
  </si>
  <si>
    <t xml:space="preserve">Lastsicherungsgerät; NCHLL200/30, Seillänge 30m </t>
  </si>
  <si>
    <t>NCHLL250/10A</t>
  </si>
  <si>
    <t>Lastsicherungsgerät 250 kg, 10 m</t>
  </si>
  <si>
    <t xml:space="preserve">Lastsicherungsgerät; NCHLL250/10, Seillänge 10m </t>
  </si>
  <si>
    <t>NCHLL250/15</t>
  </si>
  <si>
    <t>Lastsicherungsgerät 250 kg, 15 m</t>
  </si>
  <si>
    <t xml:space="preserve">Lastsicherungsgerät; NCHLL250/15, Seillänge 15m </t>
  </si>
  <si>
    <t>NCHLL250/20</t>
  </si>
  <si>
    <t>Lastsicherungsgerät 250 kg, 20 m</t>
  </si>
  <si>
    <t xml:space="preserve">Lastsicherungsgerät; NCHLL250/20, Seillänge 20m </t>
  </si>
  <si>
    <t>NCHLL250/30</t>
  </si>
  <si>
    <t>Lastsicherungsgerät 250 kg, 30 m</t>
  </si>
  <si>
    <t xml:space="preserve">Lastsicherungsgerät; NCHLL250/30, Seillänge 30m </t>
  </si>
  <si>
    <t>NCHLL320/10</t>
  </si>
  <si>
    <t>Lastsicherungsgerät 320 kg, 10 m</t>
  </si>
  <si>
    <t xml:space="preserve">Lastsicherungsgerät; NCHLL320/10, Seillänge 10m </t>
  </si>
  <si>
    <t>NCHLL320/15</t>
  </si>
  <si>
    <t>Lastsicherungsgerät 320 kg, 15 m</t>
  </si>
  <si>
    <t xml:space="preserve">Lastsicherungsgerät; NCHLL320/15, Seillänge 15m </t>
  </si>
  <si>
    <t>NCHLL320/25</t>
  </si>
  <si>
    <t>Lastsicherungsgerät 320 kg, 25 m</t>
  </si>
  <si>
    <t xml:space="preserve">Lastsicherungsgerät; NCHLL320/25, Seillänge 25m </t>
  </si>
  <si>
    <t>NCHLL400/15</t>
  </si>
  <si>
    <t>Lastsicherungsgerät 400 kg, 15 m</t>
  </si>
  <si>
    <t xml:space="preserve">Lastsicherungsgerät; NCHLL400/15, Seillänge 15m </t>
  </si>
  <si>
    <t>NCHLL400/25</t>
  </si>
  <si>
    <t>Lastsicherungsgerät 400 kg, 25 m</t>
  </si>
  <si>
    <t xml:space="preserve">Lastsicherungsgerät; NCHLL400/25, Seillänge 25m </t>
  </si>
  <si>
    <t>NCHLL500/10</t>
  </si>
  <si>
    <t>Lastsicherungsgerät 500 kg, 10 m</t>
  </si>
  <si>
    <t xml:space="preserve">Lastsicherungsgerät; NCHLL500/10, Seillänge 10m </t>
  </si>
  <si>
    <t>NCHLL500/15</t>
  </si>
  <si>
    <t>Lastsicherungsgerät 500 kg, 15 m</t>
  </si>
  <si>
    <t xml:space="preserve">Lastsicherungsgerät; NCHLL500/15, Seillänge 15m </t>
  </si>
  <si>
    <t>NCHLL500/20</t>
  </si>
  <si>
    <t>Lastsicherungsgerät 500 kg, 20 m</t>
  </si>
  <si>
    <t xml:space="preserve">Lastsicherungsgerät; NCHLL500/20, Seillänge 20 m </t>
  </si>
  <si>
    <t>RSV1,5</t>
  </si>
  <si>
    <t xml:space="preserve">3-Strang Betonrohrgehänge, 1,5m, 1500kg </t>
  </si>
  <si>
    <t>SpanSet 3-Strang-Rohrgehänge; Typ RSV1,5, Kettenlänge 1,5 m</t>
  </si>
  <si>
    <t>RSV3</t>
  </si>
  <si>
    <t xml:space="preserve">3-Strang Betonrohrgehänge, 1,6m, 3000kg </t>
  </si>
  <si>
    <t>SpanSet 3-Strang-Rohrgehänge; Typ RSV3, Kettenlänge 1,6 m</t>
  </si>
  <si>
    <t>RSVL3</t>
  </si>
  <si>
    <t>3-Strang Betonrohrgehänge, 2,2m, 3000kg</t>
  </si>
  <si>
    <t>SpanSet 3-Strang-Rohrgehänge; Typ RSV3, Kettenlänge 2,2 m</t>
  </si>
  <si>
    <t>SZM1,5</t>
  </si>
  <si>
    <t xml:space="preserve">3-Strang-Schachtzange, 1,45m, 1500kg </t>
  </si>
  <si>
    <t>SpanSet 3-Strang-Rohrgehänge; mit Gurtband, Typ SZM 1,5; Bandlänge 1,45m</t>
  </si>
  <si>
    <t>EG3SSZA1,5</t>
  </si>
  <si>
    <t>3-Strang-Ersatzgehänge 2,0m zu SZA1,5</t>
  </si>
  <si>
    <t>SpanSet 3-Strang-Ersatzgehänge ; mit Gurtband zu Typ SZM 1,5; Bandlänge 2,00m</t>
  </si>
  <si>
    <t>SZA3</t>
  </si>
  <si>
    <t>3-Strang-Schachtzange, 1,45m, 3000kg</t>
  </si>
  <si>
    <t>SpanSet 3-Strang-Rohrgehänge; mit Gurtband, Typ SZA 3; Bandlänge 1,45m</t>
  </si>
  <si>
    <t>SZAL3</t>
  </si>
  <si>
    <t>3-Strang-Schachtzange, 2,05m, 3000kg</t>
  </si>
  <si>
    <t>SpanSet 3-Strang-Rohrgehänge; mit Gurtband, Typ SZA 3; Bandlänge 2,05 m</t>
  </si>
  <si>
    <t>EG3SSZA3</t>
  </si>
  <si>
    <t>3-Strang-Ersatzgehänge 2,0m zu SZA3</t>
  </si>
  <si>
    <t>SpanSet 3-Strang-Ersatzgehänge ; mit Gurtband zu Typ SZA 3; Nutzlänge 2,00m</t>
  </si>
  <si>
    <t>EG2SSZA2</t>
  </si>
  <si>
    <t>2-Strang-Ersatzgehänge 2,0m zu SZA2</t>
  </si>
  <si>
    <t>SpanSet 2-Strang-Ersatzgehänge ; mit Gurtband zu Typ SZA2; Bandlänge 2,0m</t>
  </si>
  <si>
    <t>BK-020</t>
  </si>
  <si>
    <t xml:space="preserve">Trägerklemme BK-020, 2000 kg  75-220 mm  </t>
  </si>
  <si>
    <t>Masterlift Trägerklemme; Typ BK-020, Greifbereich 75-220 mm</t>
  </si>
  <si>
    <t>BK-030</t>
  </si>
  <si>
    <t xml:space="preserve">Trägerklemme BK-030, 3000 kg, 100-250mm  </t>
  </si>
  <si>
    <t>Masterlift Trägerklemme; Typ BK-030, Greifbereich 100-250 mm</t>
  </si>
  <si>
    <t>BK-050</t>
  </si>
  <si>
    <t xml:space="preserve">Trägerklemme BK-050, 5000 kg, 125-270mm  </t>
  </si>
  <si>
    <t>Masterlift Trägerklemme; Typ BK-050, Greifbereich 125-270 mm</t>
  </si>
  <si>
    <t>CK-030</t>
  </si>
  <si>
    <t xml:space="preserve">Trägerklemme CK-030, 3000 kg, 80-320mm  </t>
  </si>
  <si>
    <t>Trägerklemme CK-030; Greifbereich 80-320 mm</t>
  </si>
  <si>
    <t>LK500OA</t>
  </si>
  <si>
    <t>Laufkatze 500 kg ohne Antrieb 50-220 mm</t>
  </si>
  <si>
    <t xml:space="preserve">SpanSet Laufkatze ohne Antrieb; Typ LK 500 OA, für Trägerbreiten; 50-220mm </t>
  </si>
  <si>
    <t>LK1000OA</t>
  </si>
  <si>
    <t>Laufkatze 1000 kg ohne Antrieb 58-220mm</t>
  </si>
  <si>
    <t xml:space="preserve">SpanSet Laufkatze ohne Antrieb; Typ LK 1000 OA, für Trägerbreiten; 58-220mm </t>
  </si>
  <si>
    <t>LK2000OA</t>
  </si>
  <si>
    <t>Laufkatze 2000 kg ohne Antrieb 66-220mm</t>
  </si>
  <si>
    <t xml:space="preserve">SpanSet Laufkatze ohne Antrieb; Typ LK 2000 OA, für Trägerbreiten; 66-220 mm </t>
  </si>
  <si>
    <t>LK3000OA</t>
  </si>
  <si>
    <t>Laufkatze 3000 kg ohne Antrieb 74-220mm</t>
  </si>
  <si>
    <t xml:space="preserve">SpanSet Laufkatze ohne Antrieb; Typ LK 3000 OA, für Trägerbreiten; 74-220 mm </t>
  </si>
  <si>
    <t>LK5000OA</t>
  </si>
  <si>
    <t>Laufkatze 5000 kg ohne Antrieb 90-220mm</t>
  </si>
  <si>
    <t xml:space="preserve">SpanSet Laufkatze ohne Antrieb; Typ LK 5000 OA, für Trägerbreiten; 90-220 mm </t>
  </si>
  <si>
    <t>LK1000MA</t>
  </si>
  <si>
    <t>Laufkatze 1000 kg mit Antrieb 58-220 mm</t>
  </si>
  <si>
    <t>SpanSet Laufkatze mit  Antrieb; Typ LK 1000 MA, für Trägerbreiten; 58-220 mm; Nutzlänge der Kette 3 m</t>
  </si>
  <si>
    <t>LK2000MA</t>
  </si>
  <si>
    <t>Laufkatze 2000 kg mit Antrieb 66-220 mm</t>
  </si>
  <si>
    <t>SpanSet Laufkatze mit  Antrieb; Typ LK 2000 MA, für Trägerbreiten; 66-220 mm ; Nutzlänge der Kette 3 m</t>
  </si>
  <si>
    <t>LK3000MA</t>
  </si>
  <si>
    <t>Laufkatze 3000 kg mit Antrieb 74-220 mm</t>
  </si>
  <si>
    <t xml:space="preserve">SpanSet Laufkatze mit  Antrieb; Typ LK 3000 MA, für Trägerbreiten; 74-220 mm ; Nutzlänge der Kette 2,5 m </t>
  </si>
  <si>
    <t>LK5000MA</t>
  </si>
  <si>
    <t>Laufkatze 5000 kg mit Antrieb 90-220 mm</t>
  </si>
  <si>
    <t xml:space="preserve">SpanSet Laufkatze mit  Antrieb; Typ LK 5000 MA, für Trägerbreiten; 90-220 mm ; Nutzlänge der Kette 2,5 m </t>
  </si>
  <si>
    <t>WAK750</t>
  </si>
  <si>
    <t>Alukran 750kg</t>
  </si>
  <si>
    <t>SpanSet Alukran, stationär,; Typ WAK750, inkl. kugelgelagerter; Laufkatze, mit teleskopierbaren Stützen,</t>
  </si>
  <si>
    <t>WAK1500</t>
  </si>
  <si>
    <t>Alukran 1500kg</t>
  </si>
  <si>
    <t>SpanSet Alukran, stationär,; Typ WAK1500, inkl. kugelgelagerter; Laufkatze, mit teleskopierbaren Stützen,</t>
  </si>
  <si>
    <t>DK100</t>
  </si>
  <si>
    <t>Lastdreibein aus Alu, mit Aufhängering</t>
  </si>
  <si>
    <t xml:space="preserve">Lastdreibein aus Aluminium, ; mit drehbarem Aufhängering,; Höhe verstellbar (1,78 m - 3,00 m); </t>
  </si>
  <si>
    <t>DK104</t>
  </si>
  <si>
    <t xml:space="preserve">Lastdreibein aus Aluminium,; mit drehbarem Aufhängering,; Höhe verstellbar (2,25 m - 4,00 m); </t>
  </si>
  <si>
    <t>DK25</t>
  </si>
  <si>
    <t>Lastdreibein aus Aluminium,; mit drehbarem Aufhängering,; Höhe verstellbar (1,18 m - 1,88 m)</t>
  </si>
  <si>
    <t>DK50</t>
  </si>
  <si>
    <t>Lastdreibein aus Aluminium,; mit drehbarem Aufhängering,; Höhe verstellbar (1,50 m - 2,50 m)</t>
  </si>
  <si>
    <t>DK53</t>
  </si>
  <si>
    <t>Lastdreibein aus Aluminium,; mit drehbarem Aufhängering,; Höhe verstellbar (1,76 m - 3,00 m)</t>
  </si>
  <si>
    <t>DW100</t>
  </si>
  <si>
    <t>Lastdreibein aus Aluminium, ; mit drehbarem Aufhängering ; und integrierter Seilwinde,; Höhe verstellbar (2,40 m - 3,00 m)</t>
  </si>
  <si>
    <t>DW104</t>
  </si>
  <si>
    <t>Lastdreibein aus Aluminium,; mit drehbarem Aufhängering ; und integrierter Seilwinde,; Höhe verstellbar (2,85 m - 4,00 m)</t>
  </si>
  <si>
    <t>DW20</t>
  </si>
  <si>
    <t>Lastdreibein aus Aluminium, ; mit drehbarem Aufhängering ; und integrierter Seilwinde, ; Höhe verstellbar (1,18 m - 1,88 m)</t>
  </si>
  <si>
    <t>DW50</t>
  </si>
  <si>
    <t>Lastdreibein aus Aluminium, ; mit drehbarem Aufhängering; und integrierter Seilwinde,; Höhe verstellbar (2,10 m - 2,50 m)</t>
  </si>
  <si>
    <t>DW53</t>
  </si>
  <si>
    <t>Lastdreibein aus Aluminium, ; mit drehbarem Aufhängering; und integrierter Seilwinde,; Höhe verstellbar (2,40 m - 3,00 m)</t>
  </si>
  <si>
    <t>KF500300N</t>
  </si>
  <si>
    <t>SpanSet Ketten-Flaschenzug</t>
  </si>
  <si>
    <t>SpanSet Ketten-Flaschenzug,; Typ KF 500-300, Hubhöhe 3m</t>
  </si>
  <si>
    <t>KF1000300N</t>
  </si>
  <si>
    <t>SpanSet Ketten-Flaschenzug,; Typ KF 1000-300, Hubhöhe 3m</t>
  </si>
  <si>
    <t>KF1500300N</t>
  </si>
  <si>
    <t>SpanSet Ketten-Flaschenzug,; Typ KF 1500-300, Hubhöhe 3m</t>
  </si>
  <si>
    <t>KF2000300N</t>
  </si>
  <si>
    <t>SpanSet Ketten-Flaschenzug,; Typ KF 2000-300, Hubhöhe 3m</t>
  </si>
  <si>
    <t>KF3000300N</t>
  </si>
  <si>
    <t>SpanSet Ketten-Flaschenzug,; Typ KF 3000-300, Hubhöhe 3m</t>
  </si>
  <si>
    <t>KF5000300N</t>
  </si>
  <si>
    <t>SpanSet Ketten-Flaschenzug,; Typ KF 5000-300, Hubhöhe 3m</t>
  </si>
  <si>
    <t>HH250150N</t>
  </si>
  <si>
    <t>Hebel-Kettenzug Typ Bravo, 1,5m</t>
  </si>
  <si>
    <t>SpanSet Hebel-Kettenzug; Typ Bravo, Nutzlänge 1,5m; CE-Konform</t>
  </si>
  <si>
    <t>HH750150N</t>
  </si>
  <si>
    <t xml:space="preserve">Hebel-Kettenzug Typ Bravo HH750150 </t>
  </si>
  <si>
    <t>SpanSet Hebel-Kettenzug; Typ Bravo, Nutzlänge 1,5 m; CE-Konform</t>
  </si>
  <si>
    <t>HH1500150N</t>
  </si>
  <si>
    <t>SpanSet Hebelkettenzug, Typ Bravo, ; Nutzlänge 1,5m, CE-Konform</t>
  </si>
  <si>
    <t>HH3000150N</t>
  </si>
  <si>
    <t>Hebel-Kettenzug Typ Bravo</t>
  </si>
  <si>
    <t>SpanSet Hebelkettenzug, Typ Bravo,; Nutzhöhe 1,5m, CE-Konform</t>
  </si>
  <si>
    <t>HH6000150N</t>
  </si>
  <si>
    <t>SpanSet Hebelkettenzug, Typ Bravo,; Nutzlänge 1,5m, CE-Konform</t>
  </si>
  <si>
    <t>STM-005</t>
  </si>
  <si>
    <t>Masterlift Ketten-Flaschenzug 0,5t</t>
  </si>
  <si>
    <t>Masterlift Ketten-Flaschenzug,; Typ STM-005, Hubhöhe 3m</t>
  </si>
  <si>
    <t>STM-010</t>
  </si>
  <si>
    <t>Masterlift Ketten-Flaschenzug 1,0t</t>
  </si>
  <si>
    <t>Masterlift Ketten-Flaschenzug,; Typ STM-010, Hubhöhe 3m</t>
  </si>
  <si>
    <t>STM-015</t>
  </si>
  <si>
    <t>Masterlift Ketten-Flaschenzug 1,5t</t>
  </si>
  <si>
    <t>Masterlift Ketten-Flaschenzug,; Typ STM-015, Hubhöhe 3m</t>
  </si>
  <si>
    <t>STM-020</t>
  </si>
  <si>
    <t>Masterlift Ketten-Flaschenzug 2,0t</t>
  </si>
  <si>
    <t>Masterlift Ketten-Flaschenzug,; Typ STM-020, Hubhöhe 3m</t>
  </si>
  <si>
    <t>RTM-008</t>
  </si>
  <si>
    <t>Hebel-Kettenzug Masterlift RTM-008</t>
  </si>
  <si>
    <t>Masterlift Hebel-Kettenzug; Nutzlänge 1,5 m</t>
  </si>
  <si>
    <t>RTM-015</t>
  </si>
  <si>
    <t>Hebel-Kettenzug Masterlift RTM-015</t>
  </si>
  <si>
    <t>RTM-030</t>
  </si>
  <si>
    <t>Hebel-Kettenzug Masterlift RTM-030</t>
  </si>
  <si>
    <t>HST508</t>
  </si>
  <si>
    <t>Original Tirfor Handseilzug</t>
  </si>
  <si>
    <t>Original Tirfor-Handseilzug,; Typ T-508, ohne Seil</t>
  </si>
  <si>
    <t>HST516</t>
  </si>
  <si>
    <t>Original Tirfor Handseilzug T 516</t>
  </si>
  <si>
    <t>Original Tirfor Handseilzug,; Typ T-516, ohne Seil</t>
  </si>
  <si>
    <t>HST532</t>
  </si>
  <si>
    <t>Original Tirfor Handseilzug,; Typ T-532, ohne Seil</t>
  </si>
  <si>
    <t>S10M/T508</t>
  </si>
  <si>
    <t>Seil mit Haken auf Haspel zu T-508</t>
  </si>
  <si>
    <t>Seil mit Haken auf Haspel; zu Tirfor T-508, Länge 10m</t>
  </si>
  <si>
    <t>S20M/T508</t>
  </si>
  <si>
    <t>Seil 20m mit Haken auf Haspel zu T-508</t>
  </si>
  <si>
    <t>Seil mit Haken auf Haspel; zu Tirfor T-508, Länge 20m</t>
  </si>
  <si>
    <t>S30M/T508</t>
  </si>
  <si>
    <t>Seil mit Haken auf Haspel; zu Tirfor T-508, Länge 30m</t>
  </si>
  <si>
    <t>S10M/T516</t>
  </si>
  <si>
    <t>Seil 10m mit Haken auf Haspel zu T-516</t>
  </si>
  <si>
    <t>Seil mit Haken auf Haspel; zu Tirfor T-516, Länge 10 m</t>
  </si>
  <si>
    <t>S20M/T516</t>
  </si>
  <si>
    <t>Seil 20m mit Haken auf Haspel zu T-516</t>
  </si>
  <si>
    <t>Seil mit Haken auf Haspel; zu Tirfor T-516, Länge 20 m</t>
  </si>
  <si>
    <t>S30M/T516</t>
  </si>
  <si>
    <t>Seil mit Haken auf Haspel zu T-516</t>
  </si>
  <si>
    <t>Seil mit Haken auf Haspel; zu Tirfor T-516, Länge 30 m</t>
  </si>
  <si>
    <t>S10M/T532</t>
  </si>
  <si>
    <t>Seil 10m mit Haken auf Haspel zu T-532</t>
  </si>
  <si>
    <t>Seil mit Haken auf Haspel zu; Tirfor T-532, Länge 10m</t>
  </si>
  <si>
    <t>S20M/T532</t>
  </si>
  <si>
    <t>Seil mit Haken auf Haspel zu T-532</t>
  </si>
  <si>
    <t>Seil mit Haken auf Haspel zu; Tirfor T-532, Länge 20m</t>
  </si>
  <si>
    <t>S30M/T532</t>
  </si>
  <si>
    <t>Seil mit Haken auf Haspel zu; Tirfor T-532, Länge 30m</t>
  </si>
  <si>
    <t>URPC16</t>
  </si>
  <si>
    <t>Umlenkrolle 1,6t, aufklappbar</t>
  </si>
  <si>
    <t>Umlenkrolle verzinkt, aufklappbar; Tragfähigkeit 1600 kg; für Seildurchmesser 8-10 mm</t>
  </si>
  <si>
    <t>URPC32</t>
  </si>
  <si>
    <t>Umlenkrolle 3,2t, aufklappbar</t>
  </si>
  <si>
    <t>Umlenkrolle verzinkt, aufklappbar; Tragfähigkeit 3200 kg; für Seildurchmesser 11-13 mm</t>
  </si>
  <si>
    <t>URPC50</t>
  </si>
  <si>
    <t>Umlenkrolle 5 t, aufklapbar</t>
  </si>
  <si>
    <t>Umlenkrolle verzinkt, aufklappbar; Tragfähigkeit 5000 kg; für Seildurchmesser 14-17 mm</t>
  </si>
  <si>
    <t>URAJN10</t>
  </si>
  <si>
    <t>Umlenkrolle 1 t, aufklapbar, mit Bolzen</t>
  </si>
  <si>
    <t>Umlenkrolle verzinkt, aufklappbar; mit Bolzen und Splint, ; Tragfähigkeit 1000 kg; für Seildurchmesser 7,5 - 8 mm</t>
  </si>
  <si>
    <t>URAJN20</t>
  </si>
  <si>
    <t>Umlenkrolle 2 t, aufklapbar, mit Bolzen</t>
  </si>
  <si>
    <t>Umlenkrolle verzinkt, aufklappbar; mit Bolzen und Splint, ; Tragfähigkeit 2000 kg; für Seildurchmesser 9 - 11 mm</t>
  </si>
  <si>
    <t>URAJN30</t>
  </si>
  <si>
    <t>Umlenkrolle 3 t, aufklapbar, mit Bolzen</t>
  </si>
  <si>
    <t>Umlenkrolle verzinkt, aufklappbar; mit Bolzen und Splint, ; Tragfähigkeit 3000 kg; für Seildurchmesser 12 - 16 mm</t>
  </si>
  <si>
    <t>URAJN50</t>
  </si>
  <si>
    <t>Umlenkrolle 5 t, aufklappbar, mit Bolzen</t>
  </si>
  <si>
    <t>Umlenkrolle verzinkt, aufklappbar; mit Bolzen und Splint, ; Tragfähigkeit 5000 kg; für Seildurchmesser 12 - 16 mm</t>
  </si>
  <si>
    <t>URAJN80</t>
  </si>
  <si>
    <t>Umlenkrolle 8 t, aufklapbar, mit Bolzen</t>
  </si>
  <si>
    <t>Umlenkrolle verzinkt, aufklappbar; mit Bolzen und Splint, ; Tragfähigkeit 8000 kg; für Seildurchmesser 16 - 20 mm</t>
  </si>
  <si>
    <t>URAJN125</t>
  </si>
  <si>
    <t>Umlenkrolle 12,5 t, aufklapbar,mit Bolzen</t>
  </si>
  <si>
    <t>Umlenkrolle verzinkt, aufklappbar; mit Bolzen und Splint, ; Tragfähigkeit 12'500 kg; für Seildurchmesser 20 - 24 mm</t>
  </si>
  <si>
    <t>URAJN125G</t>
  </si>
  <si>
    <t>Umlenkrolle verzinkt, aufklappbar; mit Bolzen und Splint, ; Tragfähigkeit 12'500 kg; für Seildurchmesser 24 - 28 mm</t>
  </si>
  <si>
    <t>URNP10</t>
  </si>
  <si>
    <t>Umlenkrolle 1 t,mit Scheibenöffnung+Haken</t>
  </si>
  <si>
    <t>Umlenkrolle mit Scheibenöffnung; und Haken, Tragfähigkeit 1000 kg; für Seildurchmesser 8-10 mm</t>
  </si>
  <si>
    <t>URNP20</t>
  </si>
  <si>
    <t>Umlenkrolle 2 t,mit Scheibenöffnung+Haken</t>
  </si>
  <si>
    <t>Umlenkrolle mit Scheibenöffnung; und Haken, Tragfähigkeit 2000 kg; für Seildurchmesser 12 - 16 mm</t>
  </si>
  <si>
    <t>URNP30</t>
  </si>
  <si>
    <t>Umlenkrolle 3 t,mit Scheibenöffnung+Haken</t>
  </si>
  <si>
    <t>Umlenkrolle mit Scheibenöffnung; und Haken, Tragfähigkeit 3000 kg; für Seildurchmesser 16 - 20 mm</t>
  </si>
  <si>
    <t>URNP50</t>
  </si>
  <si>
    <t>Umlenkrolle 5 t,mit Scheibenöffnung+Haken</t>
  </si>
  <si>
    <t>Umlenkrolle mit Scheibenöffnung; und Haken, Tragfähigkeit 5000 kg; für Seildurchmesser 20 - 24 mm</t>
  </si>
  <si>
    <t>URETM80L</t>
  </si>
  <si>
    <t>Umlenkrolle 8 t, aufklappbar, mit Schäkel</t>
  </si>
  <si>
    <t>Umlenkrolle verzinkt, aufklappbar; mit Schäkel, Tragfähigkeit 8000 kg; für Seildurchmesser 17 - 19 mm,; für Seilrollendurchmesser 262 mm</t>
  </si>
  <si>
    <t>URETM80M</t>
  </si>
  <si>
    <t>Umlenkrolle verzinkt, aufklappbar; mit Schäkel, Tragfähigkeit 8000 kg; für Seildurchmesser 17 - 19 mm,; für Seilrollendurchmesser 209 mm</t>
  </si>
  <si>
    <t>URETM80S</t>
  </si>
  <si>
    <t>Umlenkrolle verzinkt, aufklappbar; mit Schäkel, Tragfähigkeit 8000 kg; für Seildurchmesser 17 - 19 mm,; für Seilrollendurchmesser 142 mm</t>
  </si>
  <si>
    <t>URETM50M</t>
  </si>
  <si>
    <t>Umlenkrolle 5 t, aufklappbar, mit Schäkel</t>
  </si>
  <si>
    <t>Umlenkrolle verzinkt, aufklappbar; mit Schäkel, Tragfähigkeit 5000 kg; für Seildurchmesser 12 - 14 mm,; für Seilrollendurchmesser 165 mm</t>
  </si>
  <si>
    <t>URETM50S</t>
  </si>
  <si>
    <t>Umlenkrolle verzinkt, aufklappbar; mit Schäkel, Tragfähigkeit 5000 kg; für Seildurchmesser 12 - 14 mm,; für Seilrollendurchmesser 114 mm</t>
  </si>
  <si>
    <t>URETA20</t>
  </si>
  <si>
    <t>Umlenkrolle verzinkt, aufklappbar; mit Bolzen und Splint, ; Tragfähigkeit 2000 kg; für Seildurchmesser 9 - 10 mm</t>
  </si>
  <si>
    <t>URETA50</t>
  </si>
  <si>
    <t>Umlenkrolle 5 t, aufklapbar, mit Bolzen</t>
  </si>
  <si>
    <t>Umlenkrolle verzinkt, aufklappbar; mit Bolzen und Splint, ; Tragfähigkeit 5000 kg; für Seildurchmesser 12 - 14 mm,; für Seilrollenduchmesser 165 mm</t>
  </si>
  <si>
    <t>URETA80</t>
  </si>
  <si>
    <t>Umlenkrolle verzinkt, aufklappbar; mit Bolzen und Splint, ; Tragfähigkeit 8000 kg; für Seildurchmesser 17 - 19 mm; für Seilrollendurchmesser 142 mm</t>
  </si>
  <si>
    <t>URETA80M</t>
  </si>
  <si>
    <t>Umlenkrolle verzinkt, aufklappbar; mit Bolzen und Splint, ; Tragfähigkeit 8000 kg; für Seildurchmesser 17 - 19 mm; für Seilrollendurchmesser 209 mm</t>
  </si>
  <si>
    <t>URETA80L</t>
  </si>
  <si>
    <t>URETC20</t>
  </si>
  <si>
    <t>Umlenkrolle 2 t, aufklappbar, mit Haken</t>
  </si>
  <si>
    <t>Umlenkrolle verzinkt, aufklappbar; mit Haken, Tragfähigkeit 2000 kg; für Seildurchmesser 9 - 10 mm</t>
  </si>
  <si>
    <t>URETC50S</t>
  </si>
  <si>
    <t>Umlenkrolle 5 t, aufklappbar, mit Haken</t>
  </si>
  <si>
    <t>Umlenkrolle verzinkt, aufklappbar; mit Haken, Tragfähigkeit 5000 kg; für Seildurchmesser 12 - 14 mm,; für Seilrollendurchmesser 165 mm</t>
  </si>
  <si>
    <t>URETC50M</t>
  </si>
  <si>
    <t>URETC80S</t>
  </si>
  <si>
    <t>Umlenkrolle 8 t, aufklappbar, mit Haken</t>
  </si>
  <si>
    <t>Umlenkrolle verzinkt, aufklappbar; mit Haken, Tragfähigkeit 8000 kg; für Seildurchmesser 17 - 19 mm,; für Seilrollendurchmesser 142 mm</t>
  </si>
  <si>
    <t>URETC80M</t>
  </si>
  <si>
    <t>Umlenkrolle verzinkt, aufklappbar; mit Haken, Tragfähigkeit 8000 kg; für Seildurchmesser 17 - 19 mm,; für Seilrollendurchmesser 209 mm</t>
  </si>
  <si>
    <t>URETC80L</t>
  </si>
  <si>
    <t>Umlenkrolle verzinkt, aufklappbar; mit Haken, Tragfähigkeit 8000 kg; für Seildurchmesser 17 - 19 mm,; für Seilrollendurchmesser 262 mm</t>
  </si>
  <si>
    <t>URETA50G</t>
  </si>
  <si>
    <t>Umlenkrolle verzinkt, aufklappbar; mit Bolzen und Splint, ; Tragfähigkeit 5000 kg; für Seildurchmesser 12 - 14 mm; für Seilrollendurchmesser 165 mm</t>
  </si>
  <si>
    <t>URETA80G</t>
  </si>
  <si>
    <t>Umlenkrolle verzinkt, aufklappbar; mit Bolzen und Splint, ; Tragfähigkeit 8000 kg; für Seildurchmesser 17 - 19 mm; für Seilrollendurchmesser 262 mm</t>
  </si>
  <si>
    <t>URETM2</t>
  </si>
  <si>
    <t>Umlenkrolle 2 t, aufklappbar, mit Schäkel</t>
  </si>
  <si>
    <t>Umlenkrolle verzinkt, aufklappbar; mit Schäkel, Tragfähigkeit 2000 kg; für Seildurchmesser 9 - 10 mm</t>
  </si>
  <si>
    <t>DFIN1T</t>
  </si>
  <si>
    <t>Dynafor Industrial 1t</t>
  </si>
  <si>
    <t>Dynafor Zugkraftmessgerät; Typ Industrial 1t, mit integriertem; Display, Messbereich bis 1000 kg,; in Kunststoffbox</t>
  </si>
  <si>
    <t>DFIN3,2T</t>
  </si>
  <si>
    <t>Dynafor Industrial 3,2t</t>
  </si>
  <si>
    <t>Dynafor Zugkraftmessgerät; Typ Industrial 3,2 t, mit integriertem; Display, Messbereich bis 3200 kg,; in Kunststoffbox</t>
  </si>
  <si>
    <t>DFIN6,3T</t>
  </si>
  <si>
    <t>Dynafor Industrial 6,3 t</t>
  </si>
  <si>
    <t>Dynafor Zugkraftmessgerät; Typ Industrial 6,3 t, mit integriertem; Display, Messbereich bis 6300 kg,; in Kunststoffbox</t>
  </si>
  <si>
    <t>DFIN12,5T</t>
  </si>
  <si>
    <t>Dynafor Industrial 12,5 t</t>
  </si>
  <si>
    <t>Dynafor Zugkraftmessgerät; Typ Industrial 12,5 t, mit integriertem; Display, Messbereich bis 12500 kg,; in Kunststoffbox</t>
  </si>
  <si>
    <t>DFIN20T</t>
  </si>
  <si>
    <t>Dynafor Industrial 20 t</t>
  </si>
  <si>
    <t>Dynafor Zugkraftmessgerät; Typ Industrial 20 t, mit integriertem; Display, Messbereich bis 20 000 kg,; in Kunststoffbox</t>
  </si>
  <si>
    <t>DFPR1T</t>
  </si>
  <si>
    <t>Dynafor Pro 1t</t>
  </si>
  <si>
    <t>Dynafor Zugkraftmessgerät; Typ Pro 1t, ohne Anzeige,; Messbereich bis 1000 kg,; in Kunststoffbox</t>
  </si>
  <si>
    <t>DFPR3,2T</t>
  </si>
  <si>
    <t>Dynafor Pro 3,2 t</t>
  </si>
  <si>
    <t>Dynafor Zugkraftmessgerät; Typ Pro 3,2 t, ohne Anzeige,; Messbereich bis 3200 kg,; in Kunststoffbox</t>
  </si>
  <si>
    <t>DFPR6,5T</t>
  </si>
  <si>
    <t>Dynafor Pro 6,5 t</t>
  </si>
  <si>
    <t>Dynafor Zugkraftmessgerät; Typ Pro 6,5 t, ohne Anzeige,; Messbereich bis 6500 kg,; in Kunststoffbox</t>
  </si>
  <si>
    <t>DFPR15T</t>
  </si>
  <si>
    <t>Dynafor Pro 15 t</t>
  </si>
  <si>
    <t>Dynafor Zugkraftmessgerät; Typ Pro 15 t, ohne Anzeige,; Messbereich bis 15 000 kg,; in Kunststoffbox</t>
  </si>
  <si>
    <t>DFPR25T</t>
  </si>
  <si>
    <t>Dynafor Pro 25 t</t>
  </si>
  <si>
    <t>Dynafor Zugkraftmessgerät; Typ Pro 25 t, ohne Anzeige,; Messbereich bis 25 000 kg,; in Kunststoffbox</t>
  </si>
  <si>
    <t>DFPR50T</t>
  </si>
  <si>
    <t>Dynafor Pro 50 t</t>
  </si>
  <si>
    <t>Dynafor Zugkraftmessgerät; Typ Pro 50 t, ohne Anzeige,; Messbereich bis 50 000 kg,; in Kunststoffbox</t>
  </si>
  <si>
    <t>DFEX0,5T</t>
  </si>
  <si>
    <t>Dynafor Expert 0,5t</t>
  </si>
  <si>
    <t>Dynafor Zugkraftmessgerät; Typ Expert 0,5t, ohne Anzeige,; Messbereich bis 500 kg,; in Kunststoffbox</t>
  </si>
  <si>
    <t>DFEX1T</t>
  </si>
  <si>
    <t>Dynafor Expert 1t</t>
  </si>
  <si>
    <t>Dynafor Zugkraftmessgerät; Typ Expert 1t, ohne Anzeige,; Messbereich bis 1000 kg,; in Kunststoffbox</t>
  </si>
  <si>
    <t>DFEX2T</t>
  </si>
  <si>
    <t>Dynafor Expert 2t</t>
  </si>
  <si>
    <t>Dynafor Zugkraftmessgerät; Typ Expert 2t, ohne Anzeige,; Messbereich bis 2000 kg,; in Kunststoffbox</t>
  </si>
  <si>
    <t>DFEX3,2T</t>
  </si>
  <si>
    <t>Dynafor Expert 3,2t</t>
  </si>
  <si>
    <t>Dynafor Zugkraftmessgerät; Typ Expert 3,2 t, ohne Anzeige,; Messbereich bis 3200 kg,; in Kunststoffbox</t>
  </si>
  <si>
    <t>DFEX5T</t>
  </si>
  <si>
    <t>Dynafor Expert 5t</t>
  </si>
  <si>
    <t>Dynafor Zugkraftmessgerät; Typ Expert 5 t, ohne Anzeige,; Messbereich bis 5000 kg,; in Kunststoffbox</t>
  </si>
  <si>
    <t>DFEX6,3T</t>
  </si>
  <si>
    <t>Dynafor Expert 6,3t</t>
  </si>
  <si>
    <t>Dynafor Zugkraftmessgerät; Typ Expert 6,3 t, ohne Anzeige,; Messbereich bis 6300 kg,; in Kunststoffbox</t>
  </si>
  <si>
    <t>DFEX10T</t>
  </si>
  <si>
    <t>Dynafor Expert 10t</t>
  </si>
  <si>
    <t>Dynafor Zugkraftmessgerät; Typ Expert 10 t, ohne Anzeige,; Messbereich bis 10 000 kg,; in Kunststoffbox</t>
  </si>
  <si>
    <t>BG1012D</t>
  </si>
  <si>
    <t>Ladegabel 1000 kg 1,2 m mit Doppelbügel</t>
  </si>
  <si>
    <t>Bauladegabel mit Doppelbügel,; Typ BG1012D, Nutzhöhe 1200 mm</t>
  </si>
  <si>
    <t>BG1012F</t>
  </si>
  <si>
    <t>Ladegabel 1000 kg mit Federlastausgleich</t>
  </si>
  <si>
    <t>Bauladegabel mit Federlastausgleich,; Typ BG1012F, Nutzhöhe 1200 mm</t>
  </si>
  <si>
    <t>BG1814D</t>
  </si>
  <si>
    <t>Ladegabel mit Doppelbügel BG1814D</t>
  </si>
  <si>
    <t xml:space="preserve">Bauladegabel mit Doppelbügel; BG1814D, Nutzhöhe 1400 mm; </t>
  </si>
  <si>
    <t>BG18VD</t>
  </si>
  <si>
    <t>Ladegabel mit Doppelbügel, BG18VD</t>
  </si>
  <si>
    <t>Bauladegabel mit Doppelbügel,; BG18VD, Nutzhöhe 1200-1700 mm,; Zinken seitenverstellbar</t>
  </si>
  <si>
    <t>BG1814F</t>
  </si>
  <si>
    <t>Ladegabel mit Federlastausgleich, BG1814F</t>
  </si>
  <si>
    <t xml:space="preserve">Bauladegabel mit Federlastausgleich,; BG1814F, Nutzhöhe 1400 mm,; </t>
  </si>
  <si>
    <t>BG18VF</t>
  </si>
  <si>
    <t>Ladegabel mit Federlastausgleich, BG18VF</t>
  </si>
  <si>
    <t xml:space="preserve">Bauladegabel mit Federlastausgleich,; BG18VF, Nutzhöhe 1200-1700 mm,; Zinken seitenverstellbar; </t>
  </si>
  <si>
    <t>BG3014D</t>
  </si>
  <si>
    <t>Ladegabel mit Doppelbügel BG3014D</t>
  </si>
  <si>
    <t xml:space="preserve">Bauladegabel mit Doppelbügel; BG3014D, Nutzhöhe 1400 mm; </t>
  </si>
  <si>
    <t>BG30VD</t>
  </si>
  <si>
    <t>Ladegabel mit Doppelbügel, BG30VD</t>
  </si>
  <si>
    <t>Bauladegabel mit Doppelbügel,; BG30VD, Nutzhöhe 1200-1700 mm,; Zinken seitenverstellbar</t>
  </si>
  <si>
    <t>BG3014F</t>
  </si>
  <si>
    <t>Ladegabel mit Federlastausgleich, BG3014F</t>
  </si>
  <si>
    <t xml:space="preserve">Bauladegabel mit Federlastausgleich,; BG3014F, Nutzhöhe 1400 mm,; </t>
  </si>
  <si>
    <t>BG15VD-EURO</t>
  </si>
  <si>
    <t>Ladegabel mit Doppelbügel, BG15VD-EURO</t>
  </si>
  <si>
    <t>Bauladegabel mit Doppelbügel,; BG15VD-EURO, Nutzhöhe 1200-1700 mm,; Zinken seitenverstellbar</t>
  </si>
  <si>
    <t>BG15VF-EURO</t>
  </si>
  <si>
    <t>Ladegabel mit Federlastausgl, BG15VF-EURO</t>
  </si>
  <si>
    <t>Bauladegabel mit Federlastausgleich,; BG15VF-EURO, Nutzhöhe 1200-1700 mm,; Zinken seitenverstellbar</t>
  </si>
  <si>
    <t>BG1514D-EURO</t>
  </si>
  <si>
    <t>Ladegabel mit Doppelbügel,EURO längs</t>
  </si>
  <si>
    <t xml:space="preserve">Bauladegabel mit Doppelbügel,; BG1514D-EURO, Nutzhöhe 1400 mm,; (für EURO-Paletten in Längsrichtung); </t>
  </si>
  <si>
    <t>BG1514F-EURO</t>
  </si>
  <si>
    <t>Ladegabel mit Federlastausgleich,EURO län</t>
  </si>
  <si>
    <t xml:space="preserve">Bauladegabel mit Federlastausgleich,; BG1514F-EURO, Nutzhöhe 1400 mm,; (für EURO-Paletten in Längsrichtung); </t>
  </si>
  <si>
    <t>BBG</t>
  </si>
  <si>
    <t>Bolzen zu Bauladegabel</t>
  </si>
  <si>
    <t>DBBG</t>
  </si>
  <si>
    <t>Doppelbügel zu Bauladegabel</t>
  </si>
  <si>
    <t>FABG</t>
  </si>
  <si>
    <t>Federlastbügel zu Bauladegabel</t>
  </si>
  <si>
    <t>Federlastbügel zu; Bauladegabel</t>
  </si>
  <si>
    <t>LSKBG</t>
  </si>
  <si>
    <t>Lastsicherungskette zu Bauladegabel</t>
  </si>
  <si>
    <t>Lastsicherungskette aus verzinktem Stahl; zu Bauladegabel, Durchmesser 6,3 mm,; Länge 4,10 m</t>
  </si>
  <si>
    <t>SBG</t>
  </si>
  <si>
    <t>Splinte zu Federlastausgleich</t>
  </si>
  <si>
    <t>Splinte zu Federlastausgleich zu; Bauladegabel</t>
  </si>
  <si>
    <t>UBG</t>
  </si>
  <si>
    <t>U-Scheibe zu Federlastausgleich</t>
  </si>
  <si>
    <t>Unterlagscheibe zu Bolzen für ; Federlastausgleich zu Bauladegabel</t>
  </si>
  <si>
    <t>ZFBG</t>
  </si>
  <si>
    <t>Zugfeder zu Bauladegabel</t>
  </si>
  <si>
    <t>PSN45</t>
  </si>
  <si>
    <t>Palett-Schutznetz,  MW 45mm, 1,5x2,1m</t>
  </si>
  <si>
    <t>Palett-Schutznetz aus Polypropylen; für lose Palettladungen; Maschenweite 45 mm; 1,5 m x 2,1 m, Durchm. 3 mm ; mit Umreifungsgurt</t>
  </si>
  <si>
    <t>Staplertraverse 1000kg</t>
  </si>
  <si>
    <t>Staplertraverse Typ UNO; verzinkte Ausführung (ST230138)</t>
  </si>
  <si>
    <t>Staplertraverse 2000kg</t>
  </si>
  <si>
    <t>Staplertraverse Typ UNO; verzinkte Ausführung (ST230240)</t>
  </si>
  <si>
    <t>Staplertraverse 3000kg</t>
  </si>
  <si>
    <t>Staplertraverse Typ UNO; verzinkte Ausführung (ST230341)</t>
  </si>
  <si>
    <t>Staplertraverse 5000kg</t>
  </si>
  <si>
    <t>Staplertraverse Typ UNO; verzinkte Ausführung (ST230542)</t>
  </si>
  <si>
    <t>BBT010009000</t>
  </si>
  <si>
    <t>BigBag-Traverse 1000kg</t>
  </si>
  <si>
    <t>BigBag-Traverse mit Aufhängung ; für Einfachhaken DIN 15401, mit; vier Brennhaken für BigBag-Schlaufen; Tragfähigkeit 1000 kg</t>
  </si>
  <si>
    <t>BBT020009000</t>
  </si>
  <si>
    <t>BigBag-Traverse 2000kg</t>
  </si>
  <si>
    <t>BigBag-Traverse mit Aufhängung ; für Einfachhaken DIN 15401, mit; vier Brennhaken für BigBag-Schlaufen; Tragfähigkeit 2000 kg</t>
  </si>
  <si>
    <t>BBT010009001</t>
  </si>
  <si>
    <t>BigBag-Traverse 1000kg, Edelstahl</t>
  </si>
  <si>
    <t>BigBag-Traverse mit Aufhängung ; für Einfachhaken DIN 15401, aus; Edelstahl, mit vier Brennhaken für; BigBag-Schlaufen; Tragfähigkeit 2000 kg</t>
  </si>
  <si>
    <t>SLS20510</t>
  </si>
  <si>
    <t>Safeline HT-8, für 1-4 Personen</t>
  </si>
  <si>
    <t>Horizontales Personensicherungs-; system Safeline HT-8, für 1-4 Personen,; mit 2 Laufelementen</t>
  </si>
  <si>
    <t>LW00900-153</t>
  </si>
  <si>
    <t>Stahlseil 8mm, 1 x 19 inox (500m Rolle)</t>
  </si>
  <si>
    <t>8mm 1x19 Stahlseil; rostfrei</t>
  </si>
  <si>
    <t>GCS30</t>
  </si>
  <si>
    <t>Green Combi Modular Stahlbeton 300mm</t>
  </si>
  <si>
    <t>Green Combi Modular Stahlbeton 300mm ; (inkl. Befestigungsset &amp; Öse Standard)</t>
  </si>
  <si>
    <t>GCS40</t>
  </si>
  <si>
    <t>Green Combi Modular Stahlbeton 400mm</t>
  </si>
  <si>
    <t>Green Combi Modular Stahlbeton 400mm ; (inkl. Befestigungsset &amp; Öse Standard)</t>
  </si>
  <si>
    <t>GCS50</t>
  </si>
  <si>
    <t>Green Combi Modular Stahlbeton 500mm</t>
  </si>
  <si>
    <t>Green Combi Modular Stahlbeton 500mm ; (inkl. Befestigungsset &amp; Öse Standard)</t>
  </si>
  <si>
    <t>GCS60</t>
  </si>
  <si>
    <t>Green Combi Modular Stahlbeton 600mm</t>
  </si>
  <si>
    <t>Green Combi Modular Stahlbeton 600mm ; (inkl. Befestigungsset &amp; Öse Standard)</t>
  </si>
  <si>
    <t>GCS70</t>
  </si>
  <si>
    <t>Green Combi Modular Stahlbeton 700mm</t>
  </si>
  <si>
    <t>Green Combi Modular Stahlbeton 700mm ; (inkl. Befestigungsset &amp; Öse Standard)</t>
  </si>
  <si>
    <t>GCH30</t>
  </si>
  <si>
    <t>Green Combi Modular Hohldiele 300mm</t>
  </si>
  <si>
    <t>Green Combi Modular Hohldiele 300mm ; (inkl. Befestigungsset &amp; Öse Standard)</t>
  </si>
  <si>
    <t>GCH40</t>
  </si>
  <si>
    <t>Green Combi Modular Hohldiele 400mm</t>
  </si>
  <si>
    <t>Green Combi Modular Hohldiele 400mm ; (inkl. Befestigungsset &amp; Öse Standard)</t>
  </si>
  <si>
    <t>GCH50</t>
  </si>
  <si>
    <t>Green Combi Modular Hohldiele 500mm</t>
  </si>
  <si>
    <t>Green Combi Modular Hohldiele 500mm ; (inkl. Befestigungsset &amp; Öse Standard)</t>
  </si>
  <si>
    <t>GCH60</t>
  </si>
  <si>
    <t>Green Combi Modular Hohldiele 600mm</t>
  </si>
  <si>
    <t>Green Combi Modular Hohldiele 600mm; (inkl. Befestigungsset &amp; Öse Standard)</t>
  </si>
  <si>
    <t>GCH70</t>
  </si>
  <si>
    <t>Green Combi Modular Hohldiele 700mm</t>
  </si>
  <si>
    <t>Green Combi Modular Hohldiele 700mm ; (inkl. Befestigungsset &amp; Öse Standard)</t>
  </si>
  <si>
    <t>GCM30</t>
  </si>
  <si>
    <t>Green Combi Modular Massivholz 300mm</t>
  </si>
  <si>
    <t>Green Combi Modular Massivholz 300mm ; (inkl. Befestigungsset &amp; Öse Standard)</t>
  </si>
  <si>
    <t>GCM40</t>
  </si>
  <si>
    <t>Green Combi Modular Massivholz 400mm</t>
  </si>
  <si>
    <t>Green Combi Modular Massivholz 400mm ; (inkl. Befestigungsset &amp; Öse Standard)</t>
  </si>
  <si>
    <t>GCM50</t>
  </si>
  <si>
    <t>Green Combi Modular Massivholz 500mm</t>
  </si>
  <si>
    <t>Green Combi Modular Massivholz 500mm ; (inkl. Befestigungsset &amp; Öse Standard)</t>
  </si>
  <si>
    <t>GCM60</t>
  </si>
  <si>
    <t>Green Combi Modular Massivholz 600mm</t>
  </si>
  <si>
    <t>Green Combi Modular Massivholz 600mm ; (inkl. Befestigungsset &amp; Öse Standard)</t>
  </si>
  <si>
    <t>GCM70</t>
  </si>
  <si>
    <t>Green Combi Modular Massivholz 700mm</t>
  </si>
  <si>
    <t>Green Combi Modular Massivholz 700mm ; (inkl. Befestigungsset &amp; Öse Standard)</t>
  </si>
  <si>
    <t>GOESE</t>
  </si>
  <si>
    <t>Green EAP Anschlagöse gerade</t>
  </si>
  <si>
    <t>Green Anschlagöse standard</t>
  </si>
  <si>
    <t>GOESE30</t>
  </si>
  <si>
    <t>Green EAP Anschlagöse 30</t>
  </si>
  <si>
    <t>Green Anschlagoese 30°</t>
  </si>
  <si>
    <t>PAN5</t>
  </si>
  <si>
    <t>Pers.-Auffangnetz 5mx10m, blau</t>
  </si>
  <si>
    <t>Personen-Auffangnetz aus Polyprolylen-; Multifilament PPM, Typ S, knotenlos, blau,; Grösse 5m x 10m, mit Randseil 12mm,; Bruchkraft 30kN (nach EN 1263-1)</t>
  </si>
  <si>
    <t>PAN10</t>
  </si>
  <si>
    <t>Pers.-Auffangnetz 10mx10m, blau</t>
  </si>
  <si>
    <t>Personen-Auffangnetz aus Polyprolylen-; Multifilament PPM, Typ S, knotenlos, blau,; Grösse 10m x 10m, mit Randseil 12mm, ; Bruchkraft 30kN (nach EN 1263-1)</t>
  </si>
  <si>
    <t>PAN-MA</t>
  </si>
  <si>
    <t>Pers.-Auffangnetz Massanfertigung</t>
  </si>
  <si>
    <t>PA12-100</t>
  </si>
  <si>
    <t>Polyamid-Seil, weiss, 12 mm</t>
  </si>
  <si>
    <t>Polyamidseil hochfest, Durchmesser; 12 mm, geflochten, nach EN 1263-1,; Festigkeit 30 kN, weiss ; (auf Spule zu 100m)</t>
  </si>
  <si>
    <t>PAN6</t>
  </si>
  <si>
    <t>Pers.-Auffangnetz 6mx10m, blau</t>
  </si>
  <si>
    <t>Personen-Auffangnetz aus Polyprolylen-; Multifilament PPM, Typ S, knotenlos, blau,; Grösse 6m x 10m, mit Randseil 12mm,; Bruchkraft 30kN (nach EN 1263-1)</t>
  </si>
  <si>
    <t>AA-W</t>
  </si>
  <si>
    <t>ALPHA ANCHOR-W für 1 Benutzer</t>
  </si>
  <si>
    <t>Fixe Anschlageinrichtung Typ; ALPHA ANCHOR-W für einen Benutzer; beinhaltet:; 1x AA-DAV (Davitarm); 1x AA-WH (Wandhalterung)</t>
  </si>
  <si>
    <t>AA-WH</t>
  </si>
  <si>
    <t>Wandhalterung zu ALPHA ANCHOR-W</t>
  </si>
  <si>
    <t>Alpha Anchor Wandhalterung; pulverbeschichtet und verzinkt,; inkl. Warnkleber und Etikette</t>
  </si>
  <si>
    <t>AA-BAP</t>
  </si>
  <si>
    <t>Basis zu ALPHA ANCHOR mit Ringschraube</t>
  </si>
  <si>
    <t>Mobile Anschlageinrichtung Typ; ALPHA ANCHOR-B.</t>
  </si>
  <si>
    <t>AA-L1</t>
  </si>
  <si>
    <t>Mobile Anschlageinrichtung Typ; ALPHA ANCHOR-L für zwei Benutzer</t>
  </si>
  <si>
    <t>AA-H12</t>
  </si>
  <si>
    <t>HWPS12 mit Schutzschlauch zu ALPHA ANCHOR</t>
  </si>
  <si>
    <t>Höhensicherungsgerät zu Auffang-; sicherungssystem für Schalungsbau; "ALPHA ANCHOR"  Seillänge 12m; nach EN 360</t>
  </si>
  <si>
    <t>SRLS6</t>
  </si>
  <si>
    <t>Saverline-Höhensicherungsgerät 6m (Seil)</t>
  </si>
  <si>
    <t>Saverline Höhensicherungsgerät by IKAR; oben mit Wirbel und Karabinerhaken; unten mit Wirbelhaken, mit verzinktem; Stahlseil, Seillänge 6 m, nach EN 360; (Nachfolgemodell Artikel Nr. HWPS6)</t>
  </si>
  <si>
    <t>SRLS12</t>
  </si>
  <si>
    <t>Saverline-Höhensicherungsgerät 12m (Seil)</t>
  </si>
  <si>
    <t>Saverline Höhensicherungsgerät by IKAR; oben mit Wirbel und Karabinerhaken; unten mit Wirbelhaken, mit verzinktem; Stahlseil, Seillänge 12 m, nach EN 360; (Nachfolgemodell Artikel Nr. HWPS12)</t>
  </si>
  <si>
    <t>AA-DAV</t>
  </si>
  <si>
    <t>Davit-Arm zu AlphaAnchor-D</t>
  </si>
  <si>
    <t>Innovativer Davit-Arm mit zwei Dämpfungs-; elementen passend zur mobilen Absturz-; einrichtung ALPHA ANCHOR-D.</t>
  </si>
  <si>
    <t>AA-D1</t>
  </si>
  <si>
    <t>ALPHA ANCHOR-D für 1 Benutzer</t>
  </si>
  <si>
    <t>Mobile Anschlageinrichtung Typ; ALPHA ANCHOR-D für einen Benutzer.</t>
  </si>
  <si>
    <t>SRLS9</t>
  </si>
  <si>
    <t>Saverline-Höhensicherungsgerät 9m (Seil)</t>
  </si>
  <si>
    <t>Saverline Höhensicherungsgerät by IKAR; oben mit Wirbel und Karabinerhaken; unten mit Wirbelhaken, mit verzinktem; Stahlseil, Seillänge 9 m, nach EN 360; (Nachfolgemodell Artikel Nr. HWPS9)</t>
  </si>
  <si>
    <t>AA-D2</t>
  </si>
  <si>
    <t>ALPHA ANCHOR-D für 2 Benutzer</t>
  </si>
  <si>
    <t>Mobile Anschlageinrichtung Typ; ALPHA ANCHOR-D für zwei Benutzer.</t>
  </si>
  <si>
    <t>CS8100</t>
  </si>
  <si>
    <t>Sky Reach Ausleger, feuerverzinkt</t>
  </si>
  <si>
    <t>SkyReach Ausleger aus ; Stahl verzinkt, für Aktionsradius; von 8,5 m</t>
  </si>
  <si>
    <t>CS1011729</t>
  </si>
  <si>
    <t>Falcon-Höhensicherungsgerät 6,2 m Seil</t>
  </si>
  <si>
    <t>Falcon Höhensicherungsgerät mit ; Drehwirbel und Karabinerhaken mit; Sturzindikator, mit rostfreiem Stahlseil,; Seillänge 6,2 m, nach EN 360</t>
  </si>
  <si>
    <t>CS11530</t>
  </si>
  <si>
    <t>SkyReach Haken, verzinkt</t>
  </si>
  <si>
    <t>Teleskophaken aus verzinktem Stahl für; System SkyReach</t>
  </si>
  <si>
    <t>CS8200</t>
  </si>
  <si>
    <t>SkyReach Einbetonierhülse,feuerverzinkt</t>
  </si>
  <si>
    <t>SkyReach Einbetonierhülse ; für SkyReach Anker, feuerverzinkt</t>
  </si>
  <si>
    <t>CS83416</t>
  </si>
  <si>
    <t>Alsipercha Ausrichthilfe, feuerverzinkt</t>
  </si>
  <si>
    <t>Ausrichthilfe aus verzinktem Stahl für; System SkyReach und ALSIPERCHA</t>
  </si>
  <si>
    <t>CS8500N</t>
  </si>
  <si>
    <t>SkyReach Stahlflanschzwinge (Set)</t>
  </si>
  <si>
    <t>Stahlflanschzwingen (2 Stk.) aus verzinktem; Stahl zu SkyReach, inkl. Aufnahme</t>
  </si>
  <si>
    <t>CS8800</t>
  </si>
  <si>
    <t>Sky Reach Basisrahmen, feuerverzinkt</t>
  </si>
  <si>
    <t>SkyReach Basisrahmen aus ; Stahl verzinkt</t>
  </si>
  <si>
    <t>CS8806</t>
  </si>
  <si>
    <t>Sky Reach Einzelverladesystem MKII</t>
  </si>
  <si>
    <t>SkyReach Einzelverladesystem MKII; beinhaltet:; 1x CS8800 (Basisrahmen); 1x CS8801 (Anschlussadapter); 1x CS8100 (SkyReach Anker); 2x CS10663 (SkyReach Betonelement)</t>
  </si>
  <si>
    <t>CS8810</t>
  </si>
  <si>
    <t>Sky Reach Doppelverladesystem MKII</t>
  </si>
  <si>
    <t xml:space="preserve">SkyReach Doppverladesystem MKII; beinhaltet:; 2x CS8800 (Basisrahmen); 2x CS8801 (Anschlussadapter); 2x CS8100 (SkyReach Anker); 4x CS10663(SkyReach Betonelement); </t>
  </si>
  <si>
    <t>CS11468</t>
  </si>
  <si>
    <t>Sky Reach Anschlussadapter 1,2m, verzinkt</t>
  </si>
  <si>
    <t>SkyReach Anschlussadapter 1,2 m,; für Gesamthöhe 4,7 m, aus Stahl; verzinkt, rot lackiert</t>
  </si>
  <si>
    <t>CS10663</t>
  </si>
  <si>
    <t>Sky Reach Betonelement, 800 kg/St.</t>
  </si>
  <si>
    <t>SkyReach Betonelemente; Gewicht 800 kg</t>
  </si>
  <si>
    <t>CS1011743</t>
  </si>
  <si>
    <t>Falcon-Höhensicherungsgerät 10 m Seil</t>
  </si>
  <si>
    <t>Falcon Höhensicherungsgerät mit ; Drehwirbel und Karabinerhaken mit; Sturzindikator, mit rostfreiem Stahlseil,; Seillänge 10 m, nach EN 360</t>
  </si>
  <si>
    <t>CS8801</t>
  </si>
  <si>
    <t>Sky Reach Anschlussadapter 2,4m, verzinkt</t>
  </si>
  <si>
    <t>SkyReach Anschlussadapter 2,4 m,; für Gesamthöhe 5,9 m, aus Stahl; verzinkt</t>
  </si>
  <si>
    <t>IN-2210</t>
  </si>
  <si>
    <t>Davitarm 610 mm</t>
  </si>
  <si>
    <t xml:space="preserve">610 mm Davitarm mit Anschluss für; Höhensicherungsgerät mit Rettungshub-; und Senkvorrichtung und Winde, um den; Zugang zu Engräumen zu erleichtern. Zur; Verwendung mit Stützmast Art. IN-2003 und; geeigneter Befestigungshülse oder mit; selbsttragendem Geländer Art. IN-2108.; Ausziehbar von 381 bis 610 mm. Aus-; gestattet mit einem 22 kN Anschlagpunkt. </t>
  </si>
  <si>
    <t>IN-2108</t>
  </si>
  <si>
    <t>Stützmast mit Geländer</t>
  </si>
  <si>
    <t>Zur Verwendung in Kombination mit dem; Davitarm IN-2210.; Abmessungen: L 992 x B 947 x H 1133 mm</t>
  </si>
  <si>
    <t>IN-2105</t>
  </si>
  <si>
    <t>Bodenhülse mittig für Beton und Stahl</t>
  </si>
  <si>
    <t>Zur Verwendung mit Stützmast Art. IN-2003; und ausziehbarem Davitarm  610 mm; Art. IN-2210. Ermöglicht feste Arbeitswinkel; und Vielfache von 90°-Winkeln. Die; Befestigungsmittel sind nicht enthalten</t>
  </si>
  <si>
    <t>IN-2003</t>
  </si>
  <si>
    <t>Stützmast Basis</t>
  </si>
  <si>
    <t>Zur Verwendung mit Davitarm; Art. IN-2210 oder einer geeigneten ; Befestigungshülse.</t>
  </si>
  <si>
    <t>IN-2005</t>
  </si>
  <si>
    <t>Bodenhülse für Beton und Stahl 90°</t>
  </si>
  <si>
    <t>Zur Verwendung an Wänden mit; Stützmast Art. IN-2003 und ausziehbarem; Davitarm 610 mm Art. IN-2210. Die; Befestigungsmittel sind nicht enthalten.</t>
  </si>
  <si>
    <t>IN-2044</t>
  </si>
  <si>
    <t>Stützmast Verlängerung 605 mm</t>
  </si>
  <si>
    <t>Zur Verlängerung des Stützmasts; Art. IN-2003 verwendet.; Länge: 605 mm.</t>
  </si>
  <si>
    <t>IN-2045</t>
  </si>
  <si>
    <t>Stützmast Verlängerung 834 mm</t>
  </si>
  <si>
    <t>Zur Verlängerung des Stützmasts; Art. IN-2003 verwendet.; Länge: 834 mm.</t>
  </si>
  <si>
    <t>IN-2013</t>
  </si>
  <si>
    <t>Wandkonsole für Beton und Stahl</t>
  </si>
  <si>
    <t>IN-2126</t>
  </si>
  <si>
    <t>Stabilisator 610 mm</t>
  </si>
  <si>
    <t>Zur Befestigung von Stützmast Art. IN-2003; und Davitarm Art. IN-2210. Ausgerüstet mit; verstellbaren Stabilisatorfüßen zur einfachen  ; waagerechten Ausrichtung.</t>
  </si>
  <si>
    <t>IN-2204</t>
  </si>
  <si>
    <t>Stabilisator 1521 mm</t>
  </si>
  <si>
    <t>Zur Befestigung von Stützmast Art. IN-2003; und Davitarm Art. IN-2210. Ausgerüstet mit; verstellbaren Stabilisatorfüßen zur einfachen; waagerechten Ausrichtung. Dieser; Stabilisator muss verwendet werden, wenn; eine Rettungstrage eingesetzt wird.</t>
  </si>
  <si>
    <t>A2126-21</t>
  </si>
  <si>
    <t>Adapter mit 1-Punkt Befestigung für Stabi</t>
  </si>
  <si>
    <t>Adapter mit 1-Punkt Befestigung für; Stabilsator Zur Montage mit dem ent-; sprechenden Befestigungsmittel. Zur; Verwendung mit Stabilisatoren Art. IN-2126; und Art. IN-2204 an Stahlträgern oder auf; Beton.</t>
  </si>
  <si>
    <t>A2126-09</t>
  </si>
  <si>
    <t>Zusätzliche Verlängerung 1935mm</t>
  </si>
  <si>
    <t>Zusätzliche Verlängerungen dienen dazu,; den Abstand zwischen dem Befestigungs-; punkt und dem Stabilisator zu erhöhen.; Länge: 1935 mm.</t>
  </si>
  <si>
    <t>A2126-14</t>
  </si>
  <si>
    <t>400 mm C-Klemme</t>
  </si>
  <si>
    <t>400 mm C-Klemme zur Befestigung der; Stabilisatoren Art. IN-2126 und Art. IN-2204; an Stahlträgern oder an Beton.</t>
  </si>
  <si>
    <t>A2126-10</t>
  </si>
  <si>
    <t>Verlängerung 90° Winkel</t>
  </si>
  <si>
    <t>Verlängerung für 90°-Winkel. Zusätzliche; Verlängerung, die Positionierung des; Befestigungspunktes im 90°-Winkel zum; Stabilisator ermöglicht. Ideal zur; Optimierung der Arbeitsräume.</t>
  </si>
  <si>
    <t>A2126-33</t>
  </si>
  <si>
    <t>600 mm C-Klemme</t>
  </si>
  <si>
    <t>600 mm C-Klemme zur Befestigung der; Stabilisatoren Art. IN-2126 und Art. IN-2204; an  Stahlträgern oder an Beton.</t>
  </si>
  <si>
    <t>A2126-50</t>
  </si>
  <si>
    <t>Einstellbare C-Klemme für reduzierte Ausk</t>
  </si>
  <si>
    <t xml:space="preserve">Einstellbare C-Klemme für reduzierte; Auskragungen zur Verwendung mit den; Stabilisatoren Art. IN-2126 oder IN-2204. ; Ermöglicht die Installation des Davitarm-; systems mit Stabilisator auf Flächen mit; geringer Auskragung. </t>
  </si>
  <si>
    <t>A2126-69</t>
  </si>
  <si>
    <t>Zusätzliche Verlängerung 1008 mm</t>
  </si>
  <si>
    <t>Zusätzliche Verlängerungen dienen dazu,; den Abstand zwischen dem Befestigungs-; punkt und dem Stabilisator zu erhöhen.; Länge: 1008 mm.</t>
  </si>
  <si>
    <t>A2126-07</t>
  </si>
  <si>
    <t>Universal-Kupplungsadapter</t>
  </si>
  <si>
    <t>Universal-Kupplungsadapter; Zum Anschluss der Stabilisatoren; Art. IN- 2126 und Art. IN-2204; bei einer bis zu 22,5° abgewinkelten; Befestigung. Wird mit Verlängerung; Art. A2126-09 eingesetzt</t>
  </si>
  <si>
    <t>A2101-07</t>
  </si>
  <si>
    <t>Einzelnes Geländerelement</t>
  </si>
  <si>
    <t>Einzelnes Geländerelement. Erweiterbar; mit Geländer IN-2101 zur Absicherung von; Arbeitsbereichen. Zur Verwendung auch; mit Art. IN-2108 und Art. IN-2324.</t>
  </si>
  <si>
    <t>IN-2101</t>
  </si>
  <si>
    <t>Nicht selbsttragendes Geländer mit Zapfen</t>
  </si>
  <si>
    <t>Nicht selbsttragendes Geländer mit Zapfen; Zur Schaffung sicherer Arbeitsbereiche und; zur zur Erweiterung von Art. IN-2108 und IN-232</t>
  </si>
  <si>
    <t>IN-2237</t>
  </si>
  <si>
    <t>Davitarm 1200 mm</t>
  </si>
  <si>
    <t>1200 mm Davitarm mit Anschluss für; Höhensicherungsgerät mit Rettungshub-; und Senkvorrichtung, um den Zugang zu; Engräumen Räumen zu erleichtern. Zur; Verwendung mit Stützmast Art. IN-2240, IN-; 2313 oder IN-2426. Ausziehbar bis 774, 927; oder 1209 mm. Ausgestattet mit einem 22 kN; Anschlagpunkt.</t>
  </si>
  <si>
    <t>IN-2238</t>
  </si>
  <si>
    <t>Bodenhülse 90° für Beton und Stahl</t>
  </si>
  <si>
    <t>Wandkonsole für Beton und Stahl zur; Verwendung mit Stützmast und; ausziehbarem Davitarm 1200 mm; Art. IN-2237. Ohne Befestigungsmaterial.</t>
  </si>
  <si>
    <t>IN-2253</t>
  </si>
  <si>
    <t>IN-2254</t>
  </si>
  <si>
    <t>Mittige Bodenhülse für Beton und Stahl</t>
  </si>
  <si>
    <t>Mittige Bodenhülse für Beton und Stahl; Zur Verwendung mit Stützmast und; ausziehbarem Davitarm 1200 mm  ; Art. IN-2237. Ermöglicht die feste; Positionierung des Auslegers im 90° ; Winkel. Ohne Befestigungsmaterial</t>
  </si>
  <si>
    <t>IN-2313</t>
  </si>
  <si>
    <t>Stützmast Verlängerung 1500 mm</t>
  </si>
  <si>
    <t>Stützmast zur Verwendung mit Davitarm; Art. IN-2237 und einer geeigneten ; Befestigungshülse. Länge: 1500 mm.</t>
  </si>
  <si>
    <t>IN-2340</t>
  </si>
  <si>
    <t>Stützmast Verlängerung 1521 mm</t>
  </si>
  <si>
    <t>Stützmast zur Verwendung mit Davitarm; Art. IN-2237 und einer geeigneten ; Befestigungshülse. Länge: 1521 mm.</t>
  </si>
  <si>
    <t>IN-2380</t>
  </si>
  <si>
    <t>Verstellbare Umklammerungskonsole</t>
  </si>
  <si>
    <t>Verstellbare Umklammerungskonsole zur; Verwendung an Wänden bzw. Spundwänden; mit einer Bauteildicke zwischen 254 mm und; 432 mm. Ausgestattet mit acht Schlüsseln zum ; Spannen der Befestigungsstangen.Verstellbare; Umklammerungskonsole Zur Verwendung an; Wänden bzw. Spundwänden mit einer Bauteil-; dicke zwischen 254 mm und 432 mm.; Ausgestattet mit acht Schlüsseln zum Spannen; der Befestigungsstangen.</t>
  </si>
  <si>
    <t>IN-2426</t>
  </si>
  <si>
    <t>Stützmast Verlängerung 500 mm</t>
  </si>
  <si>
    <t>Stützmast zur Verwendung mit Davitarm; Art. IN-2237 und einer geeigneten ; Befestigungshülse. Länge: 500 mm.</t>
  </si>
  <si>
    <t>SRLAS12</t>
  </si>
  <si>
    <t>Saverline-Rettungs-HöSi 12m Seil</t>
  </si>
  <si>
    <t>Saverline Höhensicherungsgerät,; mit 12m Seil und Rettungskurbel,; nach EN 360</t>
  </si>
  <si>
    <t>SRLAS18</t>
  </si>
  <si>
    <t>Saverline-Rettungs-HöSi 18m Seil</t>
  </si>
  <si>
    <t>Saverline Höhensicherungsgerät,; mit 18 m Seil und Rettungskurbel,; nach EN 360</t>
  </si>
  <si>
    <t>SRLAS24</t>
  </si>
  <si>
    <t>Saverline-Rettungs-HöSi 24m Seil</t>
  </si>
  <si>
    <t>Saverline Höhensicherungsgerät,; mit 24 m Seil und Rettungskurbel,; nach EN 360</t>
  </si>
  <si>
    <t>SRLAS33</t>
  </si>
  <si>
    <t>Saverline-Rettungs-HöSi 30m Seil</t>
  </si>
  <si>
    <t xml:space="preserve">Saverline Höhensicherungsgerät, ; mit 30 m Seil und Rettungskurbel,; nach EN 360; </t>
  </si>
  <si>
    <t>SRLAS42</t>
  </si>
  <si>
    <t>Saverline-Rettungs-HöSi 42m Seil</t>
  </si>
  <si>
    <t xml:space="preserve">Saverline Höhensicherungsgerät, ; mit 42 m Seil und Rettungskurbel,; nach EN 360; </t>
  </si>
  <si>
    <t>SRLAS65</t>
  </si>
  <si>
    <t>Saverline-Rettungs-HöSi 65m Seil</t>
  </si>
  <si>
    <t xml:space="preserve">Saverline Höhensicherungsgerät, ; mit 65 m Seil und Rettungskurbel,; nach EN 360; </t>
  </si>
  <si>
    <t>41-PLWN</t>
  </si>
  <si>
    <t>IKAR Personen-und Lastwinde, 30 m</t>
  </si>
  <si>
    <t>Personen- und Lastwinde zum leichten; Heben und Senken von Personen und; Gütern. Mit Edelstahlseil Ø 6mm,; Seillänge 30 m. Tragfähigkeit max. 300 kg; nach RL 2006/42/EG; - ohne Halterung für Dreibein</t>
  </si>
  <si>
    <t>IN-2111</t>
  </si>
  <si>
    <t>Windenhalterungen zu 41-PLW</t>
  </si>
  <si>
    <t>IN-2157</t>
  </si>
  <si>
    <t>Windenhalterungen zu ALKO 901</t>
  </si>
  <si>
    <t>IN-2374</t>
  </si>
  <si>
    <t>Halterung für Höhensicherungsgerät HRA12</t>
  </si>
  <si>
    <t>Halterung für HRA12</t>
  </si>
  <si>
    <t>IN-2375</t>
  </si>
  <si>
    <t>Halterung für Höhensicherungsgerät HRA18</t>
  </si>
  <si>
    <t>Halterung für HRA18</t>
  </si>
  <si>
    <t>IN-2376</t>
  </si>
  <si>
    <t>Halterung für Höhensicherungsgerät HRA24</t>
  </si>
  <si>
    <t>IN-2377</t>
  </si>
  <si>
    <t>Halterung für Höhensicherungsgerät HRA33</t>
  </si>
  <si>
    <t>Halterung für HRA33</t>
  </si>
  <si>
    <t>IN-2378</t>
  </si>
  <si>
    <t>Halterung für Höhensicherungsgerät HRA42</t>
  </si>
  <si>
    <t>Halterung für HRA42</t>
  </si>
  <si>
    <t>DB-A2</t>
  </si>
  <si>
    <t>IKAR-Dreibeinstativ aus Aluminium</t>
  </si>
  <si>
    <t>Dreibein nach EN 795; aus Aluminium, Höhe verstellbar; (1,44m - 2,42 m); für Personentransport</t>
  </si>
  <si>
    <t>41-54/HRAN</t>
  </si>
  <si>
    <t>Halterung für HRA9,5 - 42 (zu DB-A2+DB-)</t>
  </si>
  <si>
    <t>Halterung für die Montage; des Rettungsgerätes mit Kurbel ; HRA9,5 - HRA42 an Dreibein; DB-A2 und DB-A3</t>
  </si>
  <si>
    <t>URKDB</t>
  </si>
  <si>
    <t>Umlenkrolle + Karabinerhaken zu Dreibein</t>
  </si>
  <si>
    <t>Umlenkrolle und Karabinerhaken ; zu Dreibein</t>
  </si>
  <si>
    <t>BAG40-58</t>
  </si>
  <si>
    <t>Tragtasche für Dreibein</t>
  </si>
  <si>
    <t>Tragtasche für Dreibein DB-A2</t>
  </si>
  <si>
    <t>41-54/DWS</t>
  </si>
  <si>
    <t>Halterung für Lastwinde (zu 3-Bein)</t>
  </si>
  <si>
    <t>Schnellwechselhalterung für ; Lastwinde LW41-Z7 und 41-PLW; auf Dreibein</t>
  </si>
  <si>
    <t>LW41-Z7N</t>
  </si>
  <si>
    <t>IKAR Lastwinde ALKO</t>
  </si>
  <si>
    <t>Lastwinde zu IKAR-Dreibein ; ohne Halterung für Dreibein; Seillänge 20 m; Tragfähigkeit max. 300 kg</t>
  </si>
  <si>
    <t>AASS-1</t>
  </si>
  <si>
    <t>IKAR-Auslegearm aus Edelstahl</t>
  </si>
  <si>
    <t>Auslegearm aus V4A-Edelstahl; für 2 Personen, max. Höhe 2,014 m</t>
  </si>
  <si>
    <t>AASS-2</t>
  </si>
  <si>
    <t>Auslegearm aus V4A-Edelstahl; für 2 Personen, Höhe 1,18 m - 1,49 m</t>
  </si>
  <si>
    <t>AASS-3</t>
  </si>
  <si>
    <t>Auslegearm aus V4A-Edelstahl; für 2 Personen, Höhe 1,43 m - 1,74 m</t>
  </si>
  <si>
    <t>AASS-4</t>
  </si>
  <si>
    <t>Auslegearm aus V4A-Edelstahl; für 2 Personen, Höhe 2,99 m - 3,30 m</t>
  </si>
  <si>
    <t>AASS-MW</t>
  </si>
  <si>
    <t>Auslegearm aus V4A-Edelstahl; für 2 Personen, für Mannloch; Höhe 1,04 m - 1,57 m</t>
  </si>
  <si>
    <t>41-54/AASS</t>
  </si>
  <si>
    <t>Halteblech zu HRA9,5 - 24 (zu Auslegearm)</t>
  </si>
  <si>
    <t xml:space="preserve">Halteblech für die Montage; des Rettungsgerätes mit Kurbel ; HRA9,5 - HRA24 an Auslegearm; (für Standfuss); </t>
  </si>
  <si>
    <t>41-54/AASL</t>
  </si>
  <si>
    <t xml:space="preserve">Halteblech für die Montage; des Rettungsgerätes mit Kurbel ; HRA9,5 - HRA24 an Auslegearm; (für Oberarm); </t>
  </si>
  <si>
    <t>41-54/WHG</t>
  </si>
  <si>
    <t>Wandhalterung für HRA 9,5-33</t>
  </si>
  <si>
    <t xml:space="preserve">Wandhalterung für HRA 9,5-33; inkl. Befestiungsmaterial; </t>
  </si>
  <si>
    <t>41-54/AWS</t>
  </si>
  <si>
    <t>Halterung für Lastwinde zu Auslegearm</t>
  </si>
  <si>
    <t>IKAR Schnellwechselhalterung; für ALKO-Lastwinde und 41-PLW; auf alle Auslegarme; (für Oberarm)</t>
  </si>
  <si>
    <t>41-54/HLW</t>
  </si>
  <si>
    <t>IKAR Schnellwechselhalterung; für ALKO-Lastwinde und 41-PLW; auf alle Auslegarme; (für Unterarm)</t>
  </si>
  <si>
    <t>4157/1</t>
  </si>
  <si>
    <t>IKAR-Bodenhülse aus Edelstahl zu Auslegea</t>
  </si>
  <si>
    <t>Bodenhülse aus Edelstahl zu ; Auslegearm</t>
  </si>
  <si>
    <t>4157/2</t>
  </si>
  <si>
    <t>IKAR-Wandhülse aus Edelstahl zu Auslegear</t>
  </si>
  <si>
    <t>Wandhülse aus Edelstahl zu ; Auslegearm</t>
  </si>
  <si>
    <t>4157/5</t>
  </si>
  <si>
    <t>Bodenhülse versenkbar, mit Kernloch</t>
  </si>
  <si>
    <t>Bodenhülse versenkbar mit ; Kernloch, zu Auslegearm</t>
  </si>
  <si>
    <t>41-67</t>
  </si>
  <si>
    <t>IKAR mobile Vierbein-Hülse</t>
  </si>
  <si>
    <t>Mobile Vierbein-Hülse für Auslegearm; AASS-1, aus Edelstahl V4A</t>
  </si>
  <si>
    <t>41-68</t>
  </si>
  <si>
    <t>IKAR Gegengewichtshülse für Auslegearm</t>
  </si>
  <si>
    <t>Gegengewichtshülse für Auslegearm; AASS-1, aus Edelstahl V4A</t>
  </si>
  <si>
    <t>41-69</t>
  </si>
  <si>
    <t>IKAR mobile Klemmhülse</t>
  </si>
  <si>
    <t>Mobile Klemmhülse für Auslegearm; AASS-1, aus Edelstahl V4A</t>
  </si>
  <si>
    <t>SK-101</t>
  </si>
  <si>
    <t>Safety Kit Gerüstbau Typ SK-101 /FAE01C10</t>
  </si>
  <si>
    <t>Safety-Kit Typ SK-101 bestehend aus: ; 1x 2-Punkt-Auffanggurt E2X; 1x Falldämpferleine FAE01C10 ; 1x Stausack</t>
  </si>
  <si>
    <t>SK-102</t>
  </si>
  <si>
    <t>Safety Kit Gerüstbau Typ SK-102 /FAF01C10</t>
  </si>
  <si>
    <t>Safety-Kit Typ SK-102 bestehend aus: ; 1x 2-Punkt-Auffanggurt E2XSV; 1x Y-Falldämpferleine FAF01C10; 1x Stausack</t>
  </si>
  <si>
    <t>SK-103</t>
  </si>
  <si>
    <t>Safety Kit Gerüstbau Typ SK-103 / HWB2,8</t>
  </si>
  <si>
    <t>Safety-Kit Typ SK-103 bestehend aus: ; 1x 2-Punkt-Auffanggurt E2XSV; 1x Höhensicherungsgerät HWB2,8 (2,8 m); 1x Stausack</t>
  </si>
  <si>
    <t>SK-105</t>
  </si>
  <si>
    <t>Safety Kit Gerüstbau Typ SK-105 / HWB2,8S</t>
  </si>
  <si>
    <t>Safety-Kit Typ SK-105 bestehend aus: ; 1x 2-Punkt-Auffanggurt SENTINEL2; 1x Höhensicherungsgerät HWB2,8S (2,8 m); 1x Falldämpferleine FAE01C10; 1x Stausack</t>
  </si>
  <si>
    <t>SK-201</t>
  </si>
  <si>
    <t>Safety Kit Dacharbeiten SK-201 / CHL-10</t>
  </si>
  <si>
    <t>Safety-Kit Typ SK-201 bestehend aus: ; 1x 2-Punkt-Auffanggurt E2XSV; 1x Horizontal-Rückhalteseil CHL-10 (10m); 1x Anschlagschlinge AP-AS1; 1x Stausack</t>
  </si>
  <si>
    <t>SK-202</t>
  </si>
  <si>
    <t>Safety Kit Dacharbeiten SK-202 / CHL-15</t>
  </si>
  <si>
    <t>Safety-Kit Typ SK-202 bestehend aus: ; 1x 2-Punkt-Auffanggurt E2XSV; 1x Horizontal-Rückhalteseil CHL-15 (15m); 1x Anschlagschlinge AP-AS1; 1x Stausack</t>
  </si>
  <si>
    <t>SK-203</t>
  </si>
  <si>
    <t>Safety Kit Dacharbeiten SK-203 / CHL-20</t>
  </si>
  <si>
    <t>Safety-Kit Typ SK-203 bestehend aus: ; 1x 2-Punkt-Auffanggurt E2XSV; 1x Horizontal-Rückhalteseil CHL-20 (20 m); 1x Anschlagschlinge AP-AS1; 1x Stausack</t>
  </si>
  <si>
    <t>SK-401</t>
  </si>
  <si>
    <t>Safety Kit allg. Arbeiten SK-401 /SRLW3,5</t>
  </si>
  <si>
    <t>Safety-Kit Typ SK-401 bestehend aus: ; 1x gepolsteter 2-Punkt-Auffanggurt ;      EXCEL-2P; 1x Höhensicherungsgerät SRLW3,5 (3,5 m); 1x Anschlagschlinge AP-VIPER1; 1x Stausack</t>
  </si>
  <si>
    <t>SK-501</t>
  </si>
  <si>
    <t>Safety Kit Hochbau SK-501 / HWPS3</t>
  </si>
  <si>
    <t>Safety-Kit Typ SK-501 bestehend aus: ; 1x gepolsteter 2-Punkt-Auffanggurt ;      EXCEL-2P; 1x Höhensicherungsgerät 2002107 (3 m); 1x Anschlagschlinge AP-VIPER1; 1x Stausack</t>
  </si>
  <si>
    <t>SK-402</t>
  </si>
  <si>
    <t>Safety Kit allg. Arbeiten SK-402 / HPB7</t>
  </si>
  <si>
    <t>Safety-Kit Typ SK-402 bestehend aus: ; 1x gepolsteter 2-Punkt-Auffanggurt ;      EXCEL-2P; 1x Höhensicherungsgerät SRLW7 (7 m); 1x Anschlagschlinge AP-VIPER1; 1x Stausack</t>
  </si>
  <si>
    <t>SK-403</t>
  </si>
  <si>
    <t>Safety Kit allg. Arbeiten SK-403 / HPB12</t>
  </si>
  <si>
    <t>Safety-Kit Typ SK-403 bestehend aus: ; 1x gepolsteter 2-Punkt-Auffanggurt;      EXCEL-2P; 1x Höhensicherungsgerät SRLW12 (12m); 1x Anschlagschlinge AP-VIPER1; 1x Stausack</t>
  </si>
  <si>
    <t>SK-502</t>
  </si>
  <si>
    <t>Safety Kit Hochbau SK-502 / HWPS6</t>
  </si>
  <si>
    <t>Safety-Kit Typ SK-502 bestehend aus: ; 1x gepolsteter 2-Punkt-Auffanggurt ;      EXCEL-2P; 1x Höhensicherungsgerät 2002109 (6 m); 1x Anschlagschlinge AP-VIPER1; 1x Stausack</t>
  </si>
  <si>
    <t>SK-503</t>
  </si>
  <si>
    <t>Safety Kit Hochbau SK-503 / HWPS12</t>
  </si>
  <si>
    <t>Safety-Kit Typ SK-503 bestehend aus: ; 1x gepolsteter 2-Punkt-Auffanggurt ;      EXCEL-2P; 1x Höhensicherungsgerät 2002111 (12 m); 1x Anschlagschlinge AP-VIPER1; 1x Stausack</t>
  </si>
  <si>
    <t>SK-601</t>
  </si>
  <si>
    <t>Safety Kit Hubarbeitsbühnen SK-601 / WRI-</t>
  </si>
  <si>
    <t>Safety-Kit Typ SK-601 bestehend aus: ; 1x 2-Punkt-Auffanggurt  E2X; 1x Rückhalteseil mit Seilkürzer ;      WRI-10A03 (1,5 m); 1x Stausack</t>
  </si>
  <si>
    <t>SK-602</t>
  </si>
  <si>
    <t>Safety Kit Hubarbeitsbühnen SK-602/ACB1,8</t>
  </si>
  <si>
    <t>Safety-Kit Typ SK-602 bestehend aus: ; 1x 2-Punkt-Auffanggurt E2XSV; 1x Höhensicherungsgerät 2002361 (1,8 m); 1x Stausack</t>
  </si>
  <si>
    <t>SK-603</t>
  </si>
  <si>
    <t>SafetyKit Hubarbeitsbühnen SK-603/SRLW1,8</t>
  </si>
  <si>
    <t>Safety-Kit Typ SK-603 bestehend aus: ; 1x 2-Punkt-Auffanggurt E2X; 1x Höhensicherungsgerät SRLW1,8 (1,8 m); 1x Stausack</t>
  </si>
  <si>
    <t>SK-701</t>
  </si>
  <si>
    <t>Safety Kit Halte+Sturz-Auffang / CWPC-2</t>
  </si>
  <si>
    <t>Safety-Kit Typ SK-701 bestehend aus: ; 1x 2-Punkt-Auffanggurt E2XB; 1x Halteseil mit Seilkürzer CWPC-2 (2 m); 1x Y-Falldämpferleine FAB05C10; 1x Stausack</t>
  </si>
  <si>
    <t>SK-801</t>
  </si>
  <si>
    <t>Safety Kit Holzbau SK-801 / HWPS3</t>
  </si>
  <si>
    <t xml:space="preserve">Safety-Kit Typ SK-801 bestehend aus: ; 1x 2-Punkt-Auffanggurt E2XSV; 1x Höhensicherungsgerät 2002107 (3 m); 1x Anschlagschlinge AP-AS1; 1x Anschlagpunkt mit Scharnier RTA32; 1x Karabiner IKV36; 1x Stausack; </t>
  </si>
  <si>
    <t>SK-802</t>
  </si>
  <si>
    <t>Safety Kit Holzbau SK-802 / HWPS6</t>
  </si>
  <si>
    <t xml:space="preserve">Safety-Kit Typ SK-802 bestehend aus: ; 1x 2-Punkt-Auffanggurt E2XSV; 1x Höhensicherungsgerät 2002109 (6 m); 1x Anschlagschlinge AP-AS1; 1x Anschlagpunkt mit Scharnier RTA32; 1x Karabiner IKV36; 1x Stausack; </t>
  </si>
  <si>
    <t>SK-803</t>
  </si>
  <si>
    <t>Safety Kit Holzbau SK-803 / HWPS12</t>
  </si>
  <si>
    <t xml:space="preserve">Safety-Kit Typ SK-803 bestehend aus: ; 1x 2-Punkt-Auffanggurt E2XSV; 1x Höhensicherungsgerät 2002111 (12 m); 1x Anschlagschlinge AP-AS1; 1x Anschlagpunkt mit Scharnier RTA32; 1x Karabiner IKV36; 1x Stausack; </t>
  </si>
  <si>
    <t>E2X</t>
  </si>
  <si>
    <t>Ergo 2-Punkt Auffanggurt, schwarz Stegsch</t>
  </si>
  <si>
    <t>SpanSet Ergo-2-Punkt-; Auffanggurt nach EN 361; mit Stegaschnallen</t>
  </si>
  <si>
    <t>ATLAS</t>
  </si>
  <si>
    <t>2-Punkt Auffanggurt ATLAS</t>
  </si>
  <si>
    <t>2-Punkt-Auffanggurt ATLAS; nach EN 361</t>
  </si>
  <si>
    <t>E2XSV</t>
  </si>
  <si>
    <t>Ergo 2-Punkt Auffanggurt, schwarz</t>
  </si>
  <si>
    <t xml:space="preserve">SpanSet Ergo-2-Punkt-; Auffanggurt, schwarz, mit Schnell-; verschluss-Schnallen,; nach EN 361; </t>
  </si>
  <si>
    <t>2P-R</t>
  </si>
  <si>
    <t>Ergo Rettungs-Auffanggurt</t>
  </si>
  <si>
    <t>SpanSet Ergo-Rettungs-; auffanggurt mit 2 Fall-; sicherungsösen und; Rettungsverlängerung</t>
  </si>
  <si>
    <t>E2XB</t>
  </si>
  <si>
    <t>Ergo 2P Vielzweck-Vollkörpergurt</t>
  </si>
  <si>
    <t>SpanSet Ergo Ganzkörper-; Auffanggurt, mit 2 Halteösen nach; EN 361 und Haltegurt nach EN 358</t>
  </si>
  <si>
    <t>SENTINEL I</t>
  </si>
  <si>
    <t>Ergo 2-Punkt Auffanggurt, grau, Grösse 1</t>
  </si>
  <si>
    <t xml:space="preserve">SpanSet Ergo-2-Punkt-; Auffanggurt, Typ SENTINEL, grau; mit Schnellverschluss-Schnallen,; Grösse 1 (klein), nach EN 361; </t>
  </si>
  <si>
    <t>SENTINEL II</t>
  </si>
  <si>
    <t>Ergo 2-Punkt Auffanggurt, grau, Grösse 2</t>
  </si>
  <si>
    <t xml:space="preserve">SpanSet Ergo-2-Punkt-; Auffanggurt, Typ SENTINEL, grau; mit Schnellverschluss-Schnallen,; Grösse 2 (gross), nach EN 361; </t>
  </si>
  <si>
    <t>EXCEL-2PB</t>
  </si>
  <si>
    <t>Excel 2-Punkt Auffanggurt (EXCEL-2XB)</t>
  </si>
  <si>
    <t xml:space="preserve">SpanSet Ergo-Excel-2-Punkt-; Auffanggurt nach EN 361; mit Schnellverschlussschnallen,; Schulter- und Rückenpolsterung; sowie integriertem Haltegurt; </t>
  </si>
  <si>
    <t>EXCEL-2P</t>
  </si>
  <si>
    <t>Ergo 2-Punkt Auffanggurt mit Polsterung</t>
  </si>
  <si>
    <t>SpanSet Ergo-Excel-2-Punkt-; Auffanggurt nach EN 361; mit Schnellverschlussschnallen; und Schulter- und Rückenpolsterung</t>
  </si>
  <si>
    <t>EXCEL-PROS</t>
  </si>
  <si>
    <t>SpanSet- 2-Punkt Auffanggurt, Grösse S</t>
  </si>
  <si>
    <t>SpanSet Premium 2-Punkt-; Auffanggurt, blau, mit Schnell-; verschluss-Schnallen, Grösse S,; nach EN 361</t>
  </si>
  <si>
    <t>EXCEL-PROM</t>
  </si>
  <si>
    <t>SpanSet- 2-Punkt Auffanggurt, Grösse M</t>
  </si>
  <si>
    <t>SpanSet Premium 2-Punkt-; Auffanggurt, blau, mit Schnell-; verschluss-Schnallen, Grösse M,; nach EN 361</t>
  </si>
  <si>
    <t>EXCEL-PROL</t>
  </si>
  <si>
    <t>SpanSet- 2-Punkt Auffanggurt, Grösse L</t>
  </si>
  <si>
    <t>SpanSet Premium 2-Punkt-; Auffanggurt, blau, mit Schnell-; verschluss-Schnallen, Grösse L,; nach EN 361</t>
  </si>
  <si>
    <t>UMP</t>
  </si>
  <si>
    <t>Ergo Ultima Vielzweck-Vollkörpergurt</t>
  </si>
  <si>
    <t>SpanSet Ergo Vielzweck-; Vollkörpergurt, nach EN 361; mit Haltegurt nach EN 358</t>
  </si>
  <si>
    <t>UMP-XL</t>
  </si>
  <si>
    <t>Ergo Ultima Vielzweck-Vollkörpergurt, XL</t>
  </si>
  <si>
    <t>SpanSet Ergo Ultima Vielzweck-; Vollkörpergurt, Grösse XL,  nach; EN 361, mit Haltegurt nach EN 358</t>
  </si>
  <si>
    <t>CLIMA-OR</t>
  </si>
  <si>
    <t>Spez.-Auffanggurt CLIMA orange</t>
  </si>
  <si>
    <t>SpanSet Auffanggurt Art. CLIMA-OR; spez. konzipiert für Fahrleitungsmonteure; nach EN361 und EN358</t>
  </si>
  <si>
    <t>DRIVER</t>
  </si>
  <si>
    <t>Ergo-1-Punkt Auffangweste, leuchtgelb</t>
  </si>
  <si>
    <t>SpanSet Ergo-1-Punkt Auffangweste,; mit INOX-Auffangöse an Bandverlängerung,; leuchtgelb, Multifit; (nach EN 361)</t>
  </si>
  <si>
    <t>MEWP-PRO2</t>
  </si>
  <si>
    <t>Ergo-2-Punkt Auffangweste, leuchtorange</t>
  </si>
  <si>
    <t>SpanSet Ergo-2-Punkt Auffangweste,; mit INOX-Auffangöse vorne und hinten,; leuchtorange (nach EN 361)</t>
  </si>
  <si>
    <t>MEWP-PRO2XL</t>
  </si>
  <si>
    <t>SpanSet Ergo-2-Punkt Auffangweste,; mit INOX-Auffangöse vorne und hinten,; leuchtorange, Grösse XL (nach EN 361)</t>
  </si>
  <si>
    <t>G1BXF</t>
  </si>
  <si>
    <t>1-Punk Auffanggurt für den Gerüstbau</t>
  </si>
  <si>
    <t>IKAR 1-Punkt Auffanggurt, blau/schwarz,; mit Schnellverschlüssen. Rückenpolster; mit Aufnahme für Doppelwirbeladapter.; Erhöhter Tragekomfort dank elastischen; Beinschlaufen. Geprüft nach EN 361.</t>
  </si>
  <si>
    <t>15EXT</t>
  </si>
  <si>
    <t>Befestigungsgurt zu Rettungsgeschirr</t>
  </si>
  <si>
    <t>SpanSet Befestigungsgurt; zu Ergo-Rettungsgeschirr</t>
  </si>
  <si>
    <t>WFBHD</t>
  </si>
  <si>
    <t>Bungee Halteband, bis 18 kg</t>
  </si>
  <si>
    <t>SpanSet Bungee Halteband, ; für Werkzeuge und Maschinen ; mit einem Gewicht bis 18 kg; Maximale Länge 94 cm</t>
  </si>
  <si>
    <t>WFBMD</t>
  </si>
  <si>
    <t>Bungee Halteband, bis 7 kg</t>
  </si>
  <si>
    <t>SpanSet Bungee Halteband, ; für Werkzeuge und Maschinen ; mit einem Gewicht bis 7 kg; Maximale Länge 88 cm</t>
  </si>
  <si>
    <t>WFHOS</t>
  </si>
  <si>
    <t>Halteöse, für Werkzeuge bis 0,9 kg</t>
  </si>
  <si>
    <t>SpanSet Halteöse, Small,; für Handwerkzeuge ohne Öse ; mit einem Gewicht bis 0,9 kg</t>
  </si>
  <si>
    <t>WFHOL</t>
  </si>
  <si>
    <t>Schlaufe mit Halteöse, bis 0,9 kg</t>
  </si>
  <si>
    <t>SpanSet Schlaufe mit Halteöse,; Large, für Handwerkzeuge mit; Öse und einem Gewicht bis 0,9kg</t>
  </si>
  <si>
    <t>WFSHH</t>
  </si>
  <si>
    <t>Spiral-Halteseil, für Schutzhelme</t>
  </si>
  <si>
    <t>SpanSet Spiral-Halteseil für ; Schutzhelme</t>
  </si>
  <si>
    <t>WFSHW</t>
  </si>
  <si>
    <t>Spiral-Halteseil, bis 2,3 kg</t>
  </si>
  <si>
    <t>SpanSet Spiral-Halteseil für ; kleine Werkzeuge mit einem; Gewicht bis 2,3 kg, maximale; Länge 150 cm</t>
  </si>
  <si>
    <t>FAE01C10</t>
  </si>
  <si>
    <t>F'dämp'Leine ELAST. Gerüst-u.Karabinerhak</t>
  </si>
  <si>
    <t>SpanSet Falldämpfer-Leine; elastisch, mit Gerüst- und ; Karabinerhaken, nach EN 355</t>
  </si>
  <si>
    <t>FAB05C10</t>
  </si>
  <si>
    <t>Y-F'dämp'Leine 1 m, Gerüst-u.Karabinerhak</t>
  </si>
  <si>
    <t>SpanSet Y-Falldämpferleine; Länge 1 m, mit Karabinerhaken ; und zwei Gerüsthaken ; nach EN 355</t>
  </si>
  <si>
    <t>FAE01C03</t>
  </si>
  <si>
    <t>F'dämp'Leine ELASTISCH mit Karabinerhaken</t>
  </si>
  <si>
    <t>SpanSet Falldämpfer-Leine; elastisch, beidseitig mit; Karabinerhaken, nach EN 355</t>
  </si>
  <si>
    <t>DSL3-11G10</t>
  </si>
  <si>
    <t>Verbindungsmittel DSL3, ca. 2 m, K + GH</t>
  </si>
  <si>
    <t>SpanSet Verbindungsmittel-DSL3; einseitig mit Drehschlosskarabiner,; anderseitig mit Gerüsthaken; Bandlänge ca. 2 m, nach EN 355</t>
  </si>
  <si>
    <t>DSL3-11G04</t>
  </si>
  <si>
    <t>Verbindungsmittel DSL3, ca. 2 m,Karabiner</t>
  </si>
  <si>
    <t>SpanSet Verbindungsmittel-DSL3; beidseitig mit Drehschlosskarabiner,; Bandlänge ca. 2 m, nach EN 355</t>
  </si>
  <si>
    <t>SRLS3</t>
  </si>
  <si>
    <t>Saverline-Höhensicherungsgerät 3m (Seil)</t>
  </si>
  <si>
    <t>Saverline Höhensicherungsgerät by IKAR ; oben mit Wirbel und Karabinerhaken; unten mit Wirbelhaken, mit verzinktem; Stahlseil, Seillänge 3 m, nach EN 360; (Nachfolgemodell Artikel Nr. HWPS3)</t>
  </si>
  <si>
    <t>SRLW3,5</t>
  </si>
  <si>
    <t>Saverline-Höhensicherungsgerät 3,5m (Band</t>
  </si>
  <si>
    <t>Saverline Höhensicherungsgerät by IKAR; mit 25mm-Band, Länge 3,5 m,; oben mit Karabiner, unten mit; Wirbelhaken, nach EN 360; (Nachfolgemodell Artikel Nr. HPB3,5)</t>
  </si>
  <si>
    <t>SRLW7</t>
  </si>
  <si>
    <t>Saverline-Höhensicherungsgerät 7m (Band)</t>
  </si>
  <si>
    <t>Saverline Höhensicherungsgerät by IKAR; mit 25mm-Band, Länge 7 m,; oben mit Karabiner, unten mit; Wirbelhaken, nach EN 360; (Nachfolgemodell Artikel Nr. HPB7)</t>
  </si>
  <si>
    <t>SRLW12</t>
  </si>
  <si>
    <t>Saverline-Höhensicherungsgerät 12m (Band)</t>
  </si>
  <si>
    <t>Saverline Höhensicherungsgerät by IKAR; mit 25mm-Band, Länge 12 m,; oben mit Karabiner, unten mit; Wirbelhaken, nach EN 360; (Nachfolgemodell Artikel Nr. HPB12)</t>
  </si>
  <si>
    <t>Saverline Hsi'gerät 1,8m für Arbeitskörbe</t>
  </si>
  <si>
    <t>Saverline Höhensicherungsgerät by IKAR; mit 25mm-Band, Länge 1,8 m,; oben mit Karabiner, unten mit Haken.; Gehäuse aus Aluminium, speziell ent-; wickelt für Arbeiten in mobilen Arbeits-; körben nach EN 360; (Nachfolgemodell Artikel Nr. ACB1,8)</t>
  </si>
  <si>
    <t>SRLHS18</t>
  </si>
  <si>
    <t>Saverline-HöSi, Alu-Gehäuse,18m Seil</t>
  </si>
  <si>
    <t>Saverline Höhensicherungsgerät by IKAR; oben mit Bügelaufhängung, unten; mit Wirbelhaken. Mit verzinktem; Stahlseil, Seillänge 18 m, nach EN 360; (Nachfolgemodell Artikel Nr. H18)</t>
  </si>
  <si>
    <t>SRLHS24</t>
  </si>
  <si>
    <t>Saverline-HöSi, Alu-Gehäuse, 24m Seil</t>
  </si>
  <si>
    <t>Saverline Höhensicherungsgerät,; mit 24m Seil , nach EN 360</t>
  </si>
  <si>
    <t>SRLHS33</t>
  </si>
  <si>
    <t>Saverline-HöSi, Alu-Gehäuse, 30m Seil</t>
  </si>
  <si>
    <t>Saverline Höhensicherungsgerät,; mit 30m Seil, nach EN 360</t>
  </si>
  <si>
    <t>SRLHS42</t>
  </si>
  <si>
    <t>Saverline-HöSi, Alu-Gehäuse, 42m Seil</t>
  </si>
  <si>
    <t>Saverline Höhensicherungsgerät,; mit 42m Seil, nach EN 360</t>
  </si>
  <si>
    <t>SRLHS65</t>
  </si>
  <si>
    <t>Saverline-HöSi, Alu-Gehäuse, 65m Seil</t>
  </si>
  <si>
    <t>Saverline Höhensicherungsgerät,; mit 65 m Seil, nach EN 360</t>
  </si>
  <si>
    <t>SRLW1,8</t>
  </si>
  <si>
    <t xml:space="preserve">Saverline Höhensicherungsgerät by IKAR; mit 25mm-Band, Länge 1,8 m,; oben mit Karabiner, unten mit Haken.; Gehäuse aus Aluminium, speziell ent-; wickelt für Arbeiten in mobilen Arbeits-; körben nach EN 360; </t>
  </si>
  <si>
    <t>SRLHS12</t>
  </si>
  <si>
    <t>Saverline-HöSi, Alu-Gehäuse,12m Seil</t>
  </si>
  <si>
    <t xml:space="preserve">Saverline Höhensicherungsgerät,; mit 12m Seil, nach EN 360 </t>
  </si>
  <si>
    <t>HWPB5,5</t>
  </si>
  <si>
    <t>IKAR-Höhensicherungsgerät 5,5m</t>
  </si>
  <si>
    <t>Höhensicherungsgerät mit Wirbel; und Gerüsthaken, mit 25mm-Band,; Länge 5,5 m, nach EN 360</t>
  </si>
  <si>
    <t>HPB9</t>
  </si>
  <si>
    <t>IKAR-Höhensicherungsgerät 9,0m</t>
  </si>
  <si>
    <t>Höhensicherungsgerät; mit 25mm-Band, Länge 9 m,; oben mit Drehwirbel und ; Schraubkarabiner, unten mit; Karabiner, nach EN 360</t>
  </si>
  <si>
    <t>HPB15</t>
  </si>
  <si>
    <t>IKAR-Höhensicherungsgerät 15,0m</t>
  </si>
  <si>
    <t>Höhensicherungsgerät; mit 25mm-Band, Länge 15 m,; oben mit Drehwirbel und ; Schraubkarabiner, unten mit; Karabiner, nach EN 360</t>
  </si>
  <si>
    <t>HWPS4,5</t>
  </si>
  <si>
    <t>IKAR-Höhensicherungsgerät 4,5m (mit Seil)</t>
  </si>
  <si>
    <t>Höhensicherungsgerät mit Wirbel; und Karabinerhaken, mit Stahlseil verzinkt,; Seillänge 4,5m, nach EN 360</t>
  </si>
  <si>
    <t>HWPS18</t>
  </si>
  <si>
    <t>IKAR-Höhensicherungsgerät 18m (mit Seil)</t>
  </si>
  <si>
    <t>Höhensicherungsgerät mit Wirbel; und Karabinerhaken, mit Stahlseil verzinkt,; Seillänge 18m, nach EN 360</t>
  </si>
  <si>
    <t>HWPS24</t>
  </si>
  <si>
    <t>IKAR-Höhensicherungsgerät 24 m (mit Seil)</t>
  </si>
  <si>
    <t>Höhensicherungsgerät mit Wirbel; und Karabinerhaken, mit Stahlseil verzinkt,; Seillänge 24m, nach EN 360</t>
  </si>
  <si>
    <t>HWB2,8S</t>
  </si>
  <si>
    <t>IKAR Höhensicherungsgerät</t>
  </si>
  <si>
    <t>IKAR Höhensicherungsgerät; mit 25mm-Band, Länge 2,8 m,; oben mit Gerüsthaken, unten; mit Karabiner, nach EN 360</t>
  </si>
  <si>
    <t>HWB2,5DWG</t>
  </si>
  <si>
    <t>Doppel HöSi-Gerät für den Gerüstbau 2,5m</t>
  </si>
  <si>
    <t>IKAR Höhensicherungsgerät mit; Doppelaufhängung TA 05 für den An-; schluss an Auffangurte mit Rückenplatte.; Gehäuse aus Aluminium. Ausziehbares; 25mm-Band, Länge 2,5 m. Mit Gerüst-; haken (Öffnungsweite 60mm).; Geprüft nach EN 360.</t>
  </si>
  <si>
    <t>HWB2XSW</t>
  </si>
  <si>
    <t>IKAR-HöSi-Gerät für den Gerüstbau 2,5m</t>
  </si>
  <si>
    <t>IKAR Höhensicherungsgerät für; den Anschluss an Auffangurte mit Rückenplatte.; Gehäuse aus Aluminium. Ausziehbares; 25mm-Band, Länge 2,5 m. Mit Gerüst-; haken (Öffnungsweite 60mm).; Geprüft nach EN 360.</t>
  </si>
  <si>
    <t>CHL-10</t>
  </si>
  <si>
    <t>Horizontal-Rückhalteseil 10m, + Seilkürze</t>
  </si>
  <si>
    <t>SpanSet Horizontal-Rückhalteseil; aus 11mm PA-Kernmantelseil;; mit Drehschlosskarabiner und; Verbindungsstück mit Seilkürzer;; Länge 10m; nach EN 358</t>
  </si>
  <si>
    <t>CHL-15</t>
  </si>
  <si>
    <t>Horizontal-Rückhalteseil 15m, + Seilkürze</t>
  </si>
  <si>
    <t>SpanSet Horizontal-Rückhalteseil; aus 11mm PA-Kernmantelseil;; mit Drehschlosskarabiner und; Verbindungsstück mit Seilkürzer;; Länge 15m; nach EN 358</t>
  </si>
  <si>
    <t>CHL-20</t>
  </si>
  <si>
    <t>Horizontal-Rückhalteseil 20m, + Seilkürze</t>
  </si>
  <si>
    <t>SpanSet Horizontal-Rückhalteseil; aus 11mm PA-Kernmantelseil;; mit Drehschlosskarabiner und; Verbindungsstück mit Seilkürzer;; Länge 20m; nach EN 358</t>
  </si>
  <si>
    <t>CVL-VL</t>
  </si>
  <si>
    <t>Verbindungsleine Vertikal-Sicherungsseil</t>
  </si>
  <si>
    <t>SpanSet Verbindungsstück zu Vertikal-; Sicherungsseil CVL, Länge 0,4m; mit Aluminiumkarabiner und; Schraubglied ; nach EN 353-2</t>
  </si>
  <si>
    <t>CVL-ES20</t>
  </si>
  <si>
    <t>Ersatzseil 20m zu CVL-20 inkl. Seilkürzer</t>
  </si>
  <si>
    <t>SpanSet Vertikal-Sicherungsseil, ; PA-Kernmantelseil, 11 mm; Länge 20 m, einseitig mit ; Aluminium-Twistlock-Karabiner; nach EN 353-2</t>
  </si>
  <si>
    <t>CVL-ES15</t>
  </si>
  <si>
    <t>Ersatzseil 15m zu CVL-15 inkl. Seilkürzer</t>
  </si>
  <si>
    <t>SpanSet Vertikal-Sicherungsseil, ; PA-Kernmantelseil, 11mm; Länge 15m, einseitig mit ; Aluminium-Twistlock-Karabiner; nach EN 353-2</t>
  </si>
  <si>
    <t>CVL-15N</t>
  </si>
  <si>
    <t>VertikalSicherungsseil 15m inkl. Schlinge</t>
  </si>
  <si>
    <t>SpanSet Vertikal-Sicherungsseil; aus 11mm PA-Kernmantelseil;; mit abnehmbarem Fallstoppgerät,; Verbindungsstück und Aluminium-; karabiner; Länge 15m; nach EN 353-2</t>
  </si>
  <si>
    <t>CVL-20N</t>
  </si>
  <si>
    <t>VertikalSicherungsseil 20m inkl. Schlinge</t>
  </si>
  <si>
    <t>SpanSet Vertikal-Sicherungsseil; aus 11mm PA-Kernmantelseil;; mit abnehmbarem Fallstoppgerät,; Verbindungsstück und Aluminium-; karabiner; Länge 20m; nach EN 353-2</t>
  </si>
  <si>
    <t>CVL-BUDDY</t>
  </si>
  <si>
    <t>Fallstoppgerät zu CVL (ohne Karabiner)</t>
  </si>
  <si>
    <t xml:space="preserve">SpanSet Fallstoppgerät ; für 10,5-11mm-Kernmantelseil; nach EN 353-2; </t>
  </si>
  <si>
    <t>L52H-10</t>
  </si>
  <si>
    <t>Horizontal-Rückhalteseil 10m lang</t>
  </si>
  <si>
    <t>Horizontal-Rückhalteseil; Typ Grillon, Länge 10m,; mit Seilkürzer und Sicherheitshaken ; nach EN 358 und EN 795</t>
  </si>
  <si>
    <t>L52H-15</t>
  </si>
  <si>
    <t>Horizontal-Rückhalteseil15m lang mit M10T</t>
  </si>
  <si>
    <t>Horizontal-Rückhalteseil; Typ Grillon, Länge 15m,; mit Seilkürzer und Sicherheitshaken ; nach EN 358 und EN 795</t>
  </si>
  <si>
    <t>L52H-20</t>
  </si>
  <si>
    <t>Horizontal-Rückhalteseil 20m lang</t>
  </si>
  <si>
    <t>Horizontal-Rückhalteseil; Typ Grillon, Länge 20m,; mit Seilkürzer und Sicherheitshaken ; nach EN 358 und EN 795</t>
  </si>
  <si>
    <t>L52-2</t>
  </si>
  <si>
    <t>Verstellbare Halteleine 2m lang</t>
  </si>
  <si>
    <t>Verstellbare Halteleine; Typ Grillon, Länge 2m,; mit Seilkürzer und 2 Karabinern; nach EN 358</t>
  </si>
  <si>
    <t>L52-3</t>
  </si>
  <si>
    <t>Verstellbare Halteleine 3m lang</t>
  </si>
  <si>
    <t>Verstellbare Halteleine; Typ Grillon, Länge 3m,; mit Seilkürzer und 2 Karabinern; nach EN 358</t>
  </si>
  <si>
    <t>L52-5</t>
  </si>
  <si>
    <t>Verstellbare Halteleine 5m lang</t>
  </si>
  <si>
    <t xml:space="preserve">Verstellbare Halteleine; Typ Grillon, Länge 5m,; mit Seilkürzer und 2 Karabinern; nach EN 358; </t>
  </si>
  <si>
    <t>Spezial-Halteleine Microflip 4m</t>
  </si>
  <si>
    <t>Einstellbares Verbindungsmittel; mit Stahlkernseil zur Arbeitsplatz-; positionierung 4,0 m.; Nach EN 358</t>
  </si>
  <si>
    <t>CWPC-2</t>
  </si>
  <si>
    <t>Verstellbares Halteseil 2m</t>
  </si>
  <si>
    <t>SpanSet verstellbares Halteseil; aus 11mm PA-Kernmantelseil;; mit zwei Aluminiumkarabiner und; Seilkürzer; Länge 2m; nach EN 358</t>
  </si>
  <si>
    <t>CWPC-3</t>
  </si>
  <si>
    <t>Verstellbares Halteseil 3m</t>
  </si>
  <si>
    <t>SpanSet verstellbares Halteseil; aus 11mm PA-Kernmantelseil;; mit zwei Aluminiumkarabiner und; Seilkürzer; Länge 3m; nach EN 358</t>
  </si>
  <si>
    <t>SKSN</t>
  </si>
  <si>
    <t>SpanSet Seilschutz</t>
  </si>
  <si>
    <t>SpanSet Seilschutz für Kernmantelseil; Länge 1,0 m</t>
  </si>
  <si>
    <t>VM1</t>
  </si>
  <si>
    <t>Jane L50/1m Verbindungsmittel</t>
  </si>
  <si>
    <t>Verbindungsmittel Typ Jane; Länge 1,0m, aus dynamischem; Seil, Enden beidseitig zu ; Schlaufen vernäht, mit Kunst-; stoffschutz</t>
  </si>
  <si>
    <t>VM1,5</t>
  </si>
  <si>
    <t>Jane L50/1,5m Verbindungsmittel</t>
  </si>
  <si>
    <t>Verbindungsmittel Typ Jane; Länge 1,5 m, aus dynamischem; Seil, Enden beidseitig zu ; Schlaufen vernäht, mit Kunst-; stoffschutz</t>
  </si>
  <si>
    <t>42-Z3</t>
  </si>
  <si>
    <t>Kantenschutzblech aus Edelstahl</t>
  </si>
  <si>
    <t>Kantenschutzblech aus Edelstahl,; Biegewinkel 90°. Inkl. Stahlsicherungs-; seil und Karabinerhaken.</t>
  </si>
  <si>
    <t>ROPE11/50</t>
  </si>
  <si>
    <t>Axis 11mm, eins. Schlaufe, L=50m, weiss</t>
  </si>
  <si>
    <t>Rope Axis 11; Durchmesser 11 mm; weiss/schwarz, Länge 50m; einseitig mit Schlaufe</t>
  </si>
  <si>
    <t>ROPE10,5/50</t>
  </si>
  <si>
    <t>10,5mm-Kletterseil, 50m, geschrumpft</t>
  </si>
  <si>
    <t>SpanSet Kletterseil, halbstatisch; Durchmesser 10,5mm, gold/schwarz,; in Folie verpackt zu 50m, nach EN 1891</t>
  </si>
  <si>
    <t>ROPE10,5/100</t>
  </si>
  <si>
    <t>10,5mm-Kletterseil, 100m, geschrumpft</t>
  </si>
  <si>
    <t>SpanSet Kletterseil, halbstatisch; Durchmesser 10,5mm, gold/schwarz; in Folie verpackt zu 100m,; nach EN 1891</t>
  </si>
  <si>
    <t>ROPE11/30</t>
  </si>
  <si>
    <t>AXIS11mm, eins. Schlaufe, L = 30 m, weiss</t>
  </si>
  <si>
    <t xml:space="preserve">Rope Axis 11; Durchmesser 11 mm; weiss/schwarz, Länge 30 m; einseitig mit Schlaufe </t>
  </si>
  <si>
    <t>L7140</t>
  </si>
  <si>
    <t>Falldämpfer m. integr. Verbindungsmittel</t>
  </si>
  <si>
    <t>Falldämpfer mit integriertem; Verbindungsmittel zu ASAP; Länge 40 cm, nach EN 355</t>
  </si>
  <si>
    <t>ASAP</t>
  </si>
  <si>
    <t>Mitlaufendes Auffanggerät</t>
  </si>
  <si>
    <t>Mitlaufendes Auffanggerät; am Seil, nach EN 353-2 und; EN 12841 Typ A</t>
  </si>
  <si>
    <t>ASAP LOCK</t>
  </si>
  <si>
    <t>MitlaufendeAuffanggerätMitBlockierfunkion</t>
  </si>
  <si>
    <t>Am Seil mitlaufendes Auffanggerät; mit Blockierfunktion, nach EN 353-2; und EN 12841 Typ A</t>
  </si>
  <si>
    <t>CROLL</t>
  </si>
  <si>
    <t>Seilklemme</t>
  </si>
  <si>
    <t>Seilklemme für Brust/Bauchbefestigung</t>
  </si>
  <si>
    <t>ID20S</t>
  </si>
  <si>
    <t>Abseilgerät</t>
  </si>
  <si>
    <t>Abseilgerät, selbstbremsend,; für 10-11,5mm Kernmantelseil</t>
  </si>
  <si>
    <t>L071CA</t>
  </si>
  <si>
    <t>Falldämpfer aus Gurtband (OHNE KARABINER)</t>
  </si>
  <si>
    <t>Falldämpfer aus vernähtem Gurtband; Länge 40 cm, nach EN 355</t>
  </si>
  <si>
    <t>S70</t>
  </si>
  <si>
    <t>Sitzbrett</t>
  </si>
  <si>
    <t>Sitzbrett, Modell PODIUM; (nur in Verbindung mit Auffanggurten)</t>
  </si>
  <si>
    <t>AP-AS1</t>
  </si>
  <si>
    <t>SpanSet Anschlagschlinge 100cm</t>
  </si>
  <si>
    <t>SpanSet Anschlagschlinge; aus Polyester, Länge 100 cm; nach EN 795/EN 566</t>
  </si>
  <si>
    <t>AP-WP</t>
  </si>
  <si>
    <t>SpanSet Anschlagschlinge 60cm</t>
  </si>
  <si>
    <t>SpanSet Anschlagschlinge; aus Polyester, Länge 60 cm; für Gerüste</t>
  </si>
  <si>
    <t>AP-AS3</t>
  </si>
  <si>
    <t>SpanSet Anschlagschlinge 300cm</t>
  </si>
  <si>
    <t>SpanSet Anschlagschlinge; aus Polyester, Länge 300 cm; nach EN 795/EN 566</t>
  </si>
  <si>
    <t>AP-AS2</t>
  </si>
  <si>
    <t>SpanSet Anschlagschlinge 200cm</t>
  </si>
  <si>
    <t>SpanSet Anschlagschlinge; aus Polyester, Länge 200 cm; nach EN 795/EN 566</t>
  </si>
  <si>
    <t>CSW25-60</t>
  </si>
  <si>
    <t>SpanSet Kletterschlinge 25mm/60cm</t>
  </si>
  <si>
    <t>SpanSet Kletterschlinge 25mm,; aus Nylon, Länge 60 cm; nach EN 566</t>
  </si>
  <si>
    <t>AP-BMS1</t>
  </si>
  <si>
    <t>SpanSet BMS-Anschlagschlinge 100cm</t>
  </si>
  <si>
    <t>SpanSet BMS-Anschlagschlinge; aus Polyester, Länge 100 cm; nach EN 795</t>
  </si>
  <si>
    <t>AP-BMS1,5</t>
  </si>
  <si>
    <t>SpanSet BMS-Anschlagschlinge 150cm</t>
  </si>
  <si>
    <t>SpanSet BMS-Anschlagschlinge; aus Polyester, Länge 150 cm; nach EN 795</t>
  </si>
  <si>
    <t>AP-BMS2</t>
  </si>
  <si>
    <t>SpanSet BMS-Anschlagschlinge 200cm</t>
  </si>
  <si>
    <t>SpanSet BMS-Anschlagschlinge; aus Polyester, Länge 200 cm; nach EN 795</t>
  </si>
  <si>
    <t>CSW25-30</t>
  </si>
  <si>
    <t>SpanSet Kletterschlinge 25mm/30cm</t>
  </si>
  <si>
    <t>SpanSet Kletterschlinge 25mm,; aus Nylon, Länge 30 cm; nach EN 566</t>
  </si>
  <si>
    <t>CSW25-90</t>
  </si>
  <si>
    <t>SpanSet Kletterschlinge 25mm/90cm</t>
  </si>
  <si>
    <t>SpanSet Kletterschlinge 25mm,; aus Nylon, Länge 90 cm; nach EN 566</t>
  </si>
  <si>
    <t>CSW25-120</t>
  </si>
  <si>
    <t>SpanSet Kletterschlinge 25mm/120cm</t>
  </si>
  <si>
    <t>SpanSet Kletterschlinge 25mm,; aus Nylon, Länge 120 cm; nach EN 566</t>
  </si>
  <si>
    <t>AP-VIPER1</t>
  </si>
  <si>
    <t>SpanSet Anschlagschlinge VIPER 100cm</t>
  </si>
  <si>
    <t>SpanSet Anschlagschlinge VIPER; aus Polyester, Länge 100 cm; nach EN 795</t>
  </si>
  <si>
    <t>AP-VIPER2</t>
  </si>
  <si>
    <t>SpanSet Anschlagschlinge VIPER 200cm</t>
  </si>
  <si>
    <t>SpanSet Anschlagschlinge VIPER; aus Polyester, Länge 200 cm; nach EN 795</t>
  </si>
  <si>
    <t>AP-VIPER3</t>
  </si>
  <si>
    <t>SpanSet Anschlagschlinge VIPER 300cm</t>
  </si>
  <si>
    <t>SpanSet Anschlagschlinge VIPER; aus Polyester, Länge 300 cm; nach EN 795</t>
  </si>
  <si>
    <t>HSL-TL</t>
  </si>
  <si>
    <t>Ergo-Horizontalleine, 2 Wirbelhaken, 20m</t>
  </si>
  <si>
    <t>SpanSet Ergo-Horizontal-; sicherheitsleine, mit Ratsche; und 2 Wirbelhaken, Länge 20 m; nach EN 795</t>
  </si>
  <si>
    <t>QUATTRO Anschlagpunkt VPE 1 Stk.</t>
  </si>
  <si>
    <t>Anschlagpunkt Typ QUATTRO; für 4 Personen,für Gewinde M16</t>
  </si>
  <si>
    <t>DUO Anschlagpunkt VPE 1 Stk.</t>
  </si>
  <si>
    <t>Anschlagpunkt Typ DUO ; für 2 Personen,für Gewinde M16</t>
  </si>
  <si>
    <t>QUATTRO Anschlagpunkt VPE 5 Stk.</t>
  </si>
  <si>
    <t>Anschlagpunkt-Set bestehend aus: ; 5 Anschlagpunkten Typ QUATTRO ; für 4 Personen,für Gewinde M16</t>
  </si>
  <si>
    <t>DUO Anschlagpunkt VPE 5 Stk.</t>
  </si>
  <si>
    <t>Anschlagpunkt-Set bestehend aus: ; 5 Anschlagpunkten Typ DUO ; für 2 Personen,für Gewinde M16</t>
  </si>
  <si>
    <t>VRS-PSAM12</t>
  </si>
  <si>
    <t>Einzelanschlagpunkt Starpoint M12, gelb</t>
  </si>
  <si>
    <t>Einzelanschlagpunkt Starpoint; gelb, M12, Stahl G8, Gewindelänge 18mm</t>
  </si>
  <si>
    <t>VRS-PSAM16</t>
  </si>
  <si>
    <t>Einzelanschlagpunkt Starpoint M16, gelb</t>
  </si>
  <si>
    <t>Einzelanschlagpunkt Starpoint; gelb, M16, Stahl G8, Gewindelänge 24mm</t>
  </si>
  <si>
    <t>VRS-PSIN12</t>
  </si>
  <si>
    <t>Einzelanschlagp. Starpoint M12 gelb inox</t>
  </si>
  <si>
    <t>Einzelanschlagpunkt Starpoint, M12; Stahl INOX, gelb, Gewindelänge 18mm</t>
  </si>
  <si>
    <t>VRS-PSIN16</t>
  </si>
  <si>
    <t>Einzelanschlagp. Starpoint M16, gelb,inox</t>
  </si>
  <si>
    <t>Einzelanschlagpunkt Starpoint, M16; Stahl INOX, gelb, Gewindelänge 24mm</t>
  </si>
  <si>
    <t>AP-SP-R</t>
  </si>
  <si>
    <t>Einzelanschlagpunkt in Alu rot</t>
  </si>
  <si>
    <t>Einzelanschlagpunkt Safepoint; in Aluminium, Farbe rot; nach EN 795</t>
  </si>
  <si>
    <t>UNOTB</t>
  </si>
  <si>
    <t>UNO Anschlagpunkt Trax-B</t>
  </si>
  <si>
    <t>Anschlagpunkt Typ UNO-TB ; für 3 Personen, für Gewinde M16; inkl. Montagematerial</t>
  </si>
  <si>
    <t>SDH02</t>
  </si>
  <si>
    <t>Absturzsicherungshaken, verzinkt, grau</t>
  </si>
  <si>
    <t>Absturz-Sicherungshaken für; Ziegeldächer, verzinkt, grau; nach EN 517 B und EN 795 A; (in alle Richtungen belastbar)</t>
  </si>
  <si>
    <t>SDH02A</t>
  </si>
  <si>
    <t>Absturzsicherungshaken,verzinkt,anthrazit</t>
  </si>
  <si>
    <t>Absturz-Sicherungshaken für; Ziegeldächer, verzinkt, anthrazit; nach EN 517 B und EN 795 A; (in alle Richtungen belastbar)</t>
  </si>
  <si>
    <t>RTA32</t>
  </si>
  <si>
    <t>PSA-Anschlagpunkt für Holz, blau</t>
  </si>
  <si>
    <t>Dach-Anschlagpunkt, blau, zur Befestigung; auf tragenden Holzteilen. Inklusive; 32 Nägeln für die Montage.</t>
  </si>
  <si>
    <t>SDH02B</t>
  </si>
  <si>
    <t>Absturzsicherungshaken, verzinkt, braun</t>
  </si>
  <si>
    <t>Absturz-Sicherungshaken für; Ziegeldächer, verzinkt, braun; nach EN 517 B und EN 795 A; (in alle Richtungen belastbar)</t>
  </si>
  <si>
    <t>SDH02R</t>
  </si>
  <si>
    <t>Absturzsicherungshaken, verzinkt, rot</t>
  </si>
  <si>
    <t>Absturz-Sicherungshaken für; Ziegeldächer, verzinkt, rot; nach EN 517 B und EN 795 A; (in alle Richtungen belastbar)</t>
  </si>
  <si>
    <t>MAP</t>
  </si>
  <si>
    <t>Mobiler, drehbarer Einzelanschlagpunkt</t>
  </si>
  <si>
    <t>Mobiler Einzelanschlagpunkt  MAP; aus Edelstahl, drehbar, per ; Knopfdruck abnehmbar; (nach EN 795:2012 Klasse A/B;  und CEN/TS 15415:2013)</t>
  </si>
  <si>
    <t>MAP-H100</t>
  </si>
  <si>
    <t>Hülse für MAP, Gewindelänge 100mm (Beton)</t>
  </si>
  <si>
    <t>Verankerungshülse zu MAP-; Anschlagpunkt, aus Edelstahl,; Metrisches Hülsengewinde ; M24 aussen, Gewindelänge 100mm</t>
  </si>
  <si>
    <t>MAP-H150</t>
  </si>
  <si>
    <t>Hülse für MAP, Gewindelänge 150mm (Beton)</t>
  </si>
  <si>
    <t>Verankerungshülse zu MAP-; Anschlagpunkt, aus Edelstahl,; Metrisches Hülsengewinde ; M24 aussen, Gewindelänge 150mm</t>
  </si>
  <si>
    <t>MAP-H200</t>
  </si>
  <si>
    <t>Hülse für MAP, Gewindelänge 200mm (Beton)</t>
  </si>
  <si>
    <t>Verankerungshülse zu MAP-; Anschlagpunkt, aus Edelstahl,; Metrisches Hülsengewinde ; M24 aussen, Gewindelänge 200mm</t>
  </si>
  <si>
    <t>APM</t>
  </si>
  <si>
    <t>Mobiler Einzelanschlagpunkt ; aus Edelstahl, drehbar, per ; Knopfdruck abnehmbar; (nach EN 795:2012 Klasse B;  und CEN/TS 15415:2013)</t>
  </si>
  <si>
    <t>APM-SH150</t>
  </si>
  <si>
    <t>Hülse für MAP, Gewindelänge 150mm (Stahl)</t>
  </si>
  <si>
    <t>APMH100</t>
  </si>
  <si>
    <t>APMH150</t>
  </si>
  <si>
    <t>APMH200</t>
  </si>
  <si>
    <t>APMH250</t>
  </si>
  <si>
    <t>Hülse für MAP, Gewindelänge 250mm (Beton)</t>
  </si>
  <si>
    <t>Verankerungshülse zu MAP-; Anschlagpunkt, aus Edelstahl,; Metrisches Hülsengewinde ; M24 aussen, Gewindelänge 250mm</t>
  </si>
  <si>
    <t>APMH300</t>
  </si>
  <si>
    <t>Hülse für MAP, Gewindelänge 300mm (Beton)</t>
  </si>
  <si>
    <t>Verankerungshülse zu MAP-; Anschlagpunkt, aus Edelstahl,; Metrisches Hülsengewinde ; M24 aussen, Gewindelänge 300mm</t>
  </si>
  <si>
    <t>APMH350</t>
  </si>
  <si>
    <t>Hülse für MAP, Gewindelänge 350mm (Beton)</t>
  </si>
  <si>
    <t>Verankerungshülse zu MAP-; Anschlagpunkt, aus Edelstahl,; Metrisches Hülsengewinde ; M24 aussen, Gewindelänge 350mm</t>
  </si>
  <si>
    <t>APMH400</t>
  </si>
  <si>
    <t>Hülse für MAP, Gewindelänge 400mm (Beton)</t>
  </si>
  <si>
    <t>Verankerungshülse zu MAP-; Anschlagpunkt, aus Edelstahl,; Metrisches Hülsengewinde ; M24 aussen, Gewindelänge 400mm</t>
  </si>
  <si>
    <t>APMH450</t>
  </si>
  <si>
    <t>Hülse für MAP, Gewindelänge 450mm (Beton)</t>
  </si>
  <si>
    <t>Verankerungshülse zu MAP-; Anschlagpunkt, aus Edelstahl,; Metrisches Hülsengewinde ; M24 aussen, Gewindelänge 450mm</t>
  </si>
  <si>
    <t>APMH500</t>
  </si>
  <si>
    <t>Hülse für MAP, Gewindelänge 500mm (Beton)</t>
  </si>
  <si>
    <t>Verankerungshülse zu MAP-; Anschlagpunkt, aus Edelstahl,; Metrisches Hülsengewinde ; M24 aussen, Gewindelänge 500mm</t>
  </si>
  <si>
    <t>APMH550</t>
  </si>
  <si>
    <t>Hülse für MAP, Gewindelänge 550mm (Beton)</t>
  </si>
  <si>
    <t>Verankerungshülse zu MAP-; Anschlagpunkt, aus Edelstahl,; Metrisches Hülsengewinde ; M24 aussen, Gewindelänge 550mm</t>
  </si>
  <si>
    <t>TA125</t>
  </si>
  <si>
    <t>Anschlagtraverse, Länge 150 cm</t>
  </si>
  <si>
    <t>Ergo Sicherheits-Tür- und ; Fensteranker, max. Öffnung 125 cm; (nach EN 795)</t>
  </si>
  <si>
    <t>LT1PSA</t>
  </si>
  <si>
    <t>Trägerklemme Corso, 1000 kg  75-235mm</t>
  </si>
  <si>
    <t>Trägerklemme Corso Typ LT1PSA; als Anschlagpunkt für 1 Person an; I-Täger, Greifbereich 75 - 235 mm ; (nach EN795)</t>
  </si>
  <si>
    <t>AH100</t>
  </si>
  <si>
    <t>SpanSet Ergo-Anschlaghaken100mm</t>
  </si>
  <si>
    <t>Anschlaghaken aus Aluminium ; mit Passstück für Anschlagstange AS8; Hakenöffnung ca. 100 mm; mit Kordel für Fernbedienung; Gewicht ca. 700 g</t>
  </si>
  <si>
    <t>AH63</t>
  </si>
  <si>
    <t>SpanSet Ergo-Anschlaghaken 63 mm</t>
  </si>
  <si>
    <t>Anschlaghaken aus Aluminium ; mit Passstück für Anschlagstange AS8; Hakenöffnung ca. 63 mm; mit Kordel für Fernbedienung; Gewicht ca. 1050 g</t>
  </si>
  <si>
    <t>AP-BG90</t>
  </si>
  <si>
    <t>Gleitanker für Flanschbreiten 87,5-350mm</t>
  </si>
  <si>
    <t>Gleitanker aus Aluminium für; Trägerbreiten 87,5-350mm, mit; Anschlagöse für 1 Person; nach EN 795</t>
  </si>
  <si>
    <t>AS8</t>
  </si>
  <si>
    <t>SpanSet Ergo-Anschlagstange 7,5 m</t>
  </si>
  <si>
    <t>Teleskopierbare  Anschlagstange ; aus Vinylester und Fiberglas; Grundlänge eingefahren: 2,60 m; Maximallänge ausgefahren 7,50 m; Eigengewicht 2,75 kg</t>
  </si>
  <si>
    <t>ROLLBEAM</t>
  </si>
  <si>
    <t>Rollkatze (mob. Anschlagpunkt), 50-220mm</t>
  </si>
  <si>
    <t xml:space="preserve">Rollkatze Typ Rollbeam als; mobiler Anschlagpunkt für 1 Person; an I-Trägern, verstellbar für Flansch-; breiten 50-220mm, mit abnehmbarer; Kurbel (nach EN 195) </t>
  </si>
  <si>
    <t>BIGL50</t>
  </si>
  <si>
    <t>Wurfleine 50 m zu Big Shot</t>
  </si>
  <si>
    <t>Wurfleine 50 m zu Big Shot; Durchmesser 2,6 mm</t>
  </si>
  <si>
    <t>BIGL60</t>
  </si>
  <si>
    <t>Wurfleine 60 m zu Big Shot</t>
  </si>
  <si>
    <t>Wurfleine 60 m zu Big Shot; Durchmesser 2,6 mm</t>
  </si>
  <si>
    <t>BIGS</t>
  </si>
  <si>
    <t>Big Shot Wurfbeutelschleuder</t>
  </si>
  <si>
    <t>Big Shot Wurfbeutelschleuder; 2-teilig, 2,50m</t>
  </si>
  <si>
    <t>BIGW250</t>
  </si>
  <si>
    <t>Wurfbeutel 250 g zu Big Shot</t>
  </si>
  <si>
    <t>BIGW350</t>
  </si>
  <si>
    <t>Wurfbeutel 350 g zu Big Shot</t>
  </si>
  <si>
    <t>EG-BIGS</t>
  </si>
  <si>
    <t>Ersatzgummi Big Shot Wurfbeutelschleuder</t>
  </si>
  <si>
    <t>Ersatzgummi zu Big Shot; Wurfbeutelschleuder</t>
  </si>
  <si>
    <t>SUPERPLASMA-Y</t>
  </si>
  <si>
    <t>Bergsporthelm, KASK Superplasma PL/gelb</t>
  </si>
  <si>
    <t>Bergsporthelm,; KASK, Superplasma PL / gelb; nach EN 12492</t>
  </si>
  <si>
    <t>SUPERPLASMA-W</t>
  </si>
  <si>
    <t>Bergsporthelm,KASK Superplasma PL/weiss</t>
  </si>
  <si>
    <t>Bergsporthelm,; KASK, Superplasma PL / weiss; nach EN 12492</t>
  </si>
  <si>
    <t>SUPERPLASMA-O</t>
  </si>
  <si>
    <t>Bergsporthelm, KASK Superplasma PL/orange</t>
  </si>
  <si>
    <t>Bergsporthelm, ; KASK, Superplasma PL / orange; nach EN 12492</t>
  </si>
  <si>
    <t>SUPERPLASMAAQ-O</t>
  </si>
  <si>
    <t>Hochleistungshelm,Superplasma AQ/orange</t>
  </si>
  <si>
    <t>Industrieschutzhelm; KASK Superplasma AQ, orange ; nach EN 397</t>
  </si>
  <si>
    <t>SUPERPLASMAAQ-W</t>
  </si>
  <si>
    <t>Hochleistungshelm,Superplasma AQ/weiss</t>
  </si>
  <si>
    <t>Industrieschutzhelm; KASK Superplasma AQ, weiss ; nach EN 397</t>
  </si>
  <si>
    <t>SUPERPLASMAAQ-Y</t>
  </si>
  <si>
    <t>Hochleistungshelm,Superplasma AQ/gelb</t>
  </si>
  <si>
    <t>Industrieschutzhelm; KASK Superplasma AQ, gelb ; nach EN 397</t>
  </si>
  <si>
    <t>SUPERPLASMAAQ-R</t>
  </si>
  <si>
    <t>Hochleistungshelm,Superplasma AQ/rot</t>
  </si>
  <si>
    <t>Industrieschutzhelm; KASK Superplasma AQ, Rot ; nach EN 397</t>
  </si>
  <si>
    <t>SUPERPLASMAAQ-B</t>
  </si>
  <si>
    <t>Hochleistungshelm,Superplasma AQ/blau</t>
  </si>
  <si>
    <t>Industrieschutzhelm; KASK Superplasma AQ, blau ; nach EN 397</t>
  </si>
  <si>
    <t>SUPERPLASMAAQ-S</t>
  </si>
  <si>
    <t>Hochleistungshelm,Superplasma AQ/schwarz</t>
  </si>
  <si>
    <t>Industrieschutzhelm; KASK Superplasma AQ, Schwarz; nach EN 397</t>
  </si>
  <si>
    <t>SUPERPLASMAAQ-G</t>
  </si>
  <si>
    <t>Hochleistungshelm,Superplasma AQ/grün</t>
  </si>
  <si>
    <t>Industrieschutzhelm; KASK Superplasma AQ, Grün; nach EN 397</t>
  </si>
  <si>
    <t>SUPERPLASMAHP-Y</t>
  </si>
  <si>
    <t>Hochleistungshelm, SUPERPLASMA HP, gelb</t>
  </si>
  <si>
    <t>Hochleistungs-Industrieschutzhelm; gelb, nach EN 14052</t>
  </si>
  <si>
    <t>SUPERPLASMAHP-W</t>
  </si>
  <si>
    <t>Hochleistungshelm, SUPERPLASMA HP, weiss</t>
  </si>
  <si>
    <t>Hochleistungs-Industrieschutzhelm; weiss, nach EN 14052</t>
  </si>
  <si>
    <t>SUPERPLASMAHP-R</t>
  </si>
  <si>
    <t>Hochleistungshelm, SUPERPLASMA HP, rot</t>
  </si>
  <si>
    <t>Hochleistungs-Industrieschutzhelm; rot, nach EN 14052</t>
  </si>
  <si>
    <t>ZENITHXAIR-Y</t>
  </si>
  <si>
    <t>Hochleistungshelm,KASK Zenith X Air/gelb</t>
  </si>
  <si>
    <t>Industrieschutzhelm; KASK, Zenith X Air/gelb; nach EN 397 / EN 50365</t>
  </si>
  <si>
    <t>ZENITHXAIR-W</t>
  </si>
  <si>
    <t>Hochleistungshelm,KASK Zenith X Air/weiss</t>
  </si>
  <si>
    <t>Industrieschutzhelm; KASK, Zenith X Air/weiss; nach EN 397 / EN 50365</t>
  </si>
  <si>
    <t>ZENITHXAIR-O</t>
  </si>
  <si>
    <t>Hochleistungshelm,KASK Zenith X Air/orang</t>
  </si>
  <si>
    <t>Industrieschutzhelm; KASK, Zenith X Air/orange; nach EN 397 / EN 50365</t>
  </si>
  <si>
    <t>PRIMERO-AB</t>
  </si>
  <si>
    <t>Hochleistungshelm,KASK Primero Air/blau</t>
  </si>
  <si>
    <t>Industrieschutzhelm; KASK Primero Air, blau ; nach EN 397 und EN 50365</t>
  </si>
  <si>
    <t>PRIMERO-AO</t>
  </si>
  <si>
    <t>Hochleistungshelm,KASK Primero Air/orange</t>
  </si>
  <si>
    <t>Industrieschutzhelm; KASK Primero Air, orange ; nach EN 397 und EN 50365</t>
  </si>
  <si>
    <t>PRIMERO-AR</t>
  </si>
  <si>
    <t>Hochleistungshelm,KASK Primero Air/rot</t>
  </si>
  <si>
    <t>Industrieschutzhelm; KASK Primero Air, rot ; nach EN 397 und EN 50365</t>
  </si>
  <si>
    <t>ZENITH-X-O</t>
  </si>
  <si>
    <t>Hochleistungshelm,KASK Zenith-X/orange</t>
  </si>
  <si>
    <t>Industrieschutzhelm; KASK, Zenith-X, orange; nach EN 397 / EN 50365; Zusätzlich geprüft nach EN 397:; 440V a.c. / -30°C / LD / MM</t>
  </si>
  <si>
    <t>ZENITH-X-W</t>
  </si>
  <si>
    <t>Hochleistungshelm,KASK Zenith-X/weiss</t>
  </si>
  <si>
    <t>Industrieschutzhelm; KASK, Zenith-X, weiss; nach EN 397 / EN 50365; Zusätzlich geprüft nach EN 397:; 440V a.c. / -30°C / LD / MM</t>
  </si>
  <si>
    <t>ZENITH-X-Y</t>
  </si>
  <si>
    <t>Hochleistungshelm,KASK Zenith-X/gelb</t>
  </si>
  <si>
    <t>Industrieschutzhelm; KASK, Zenith-X, gelb; nach EN 397 / EN 50365; Zusätzlich geprüft nach EN 397:; 440V a.c. / -30°C / LD / MM</t>
  </si>
  <si>
    <t>VISOR</t>
  </si>
  <si>
    <t>Augenschutz V2 Plus Visier clear</t>
  </si>
  <si>
    <t>Augenschutz zu Industrieschutz-; helm, Typ VISOR; EN166/EN14458/ANSI Z87.1/EN170</t>
  </si>
  <si>
    <t>VISOR-FFC</t>
  </si>
  <si>
    <t>Full Face Visier clear  zu KASK-Helm</t>
  </si>
  <si>
    <t>Full Face Visier clear ; zu KASK-Helm Plasma, Superplasma &amp; TALGAR (HP); nach EN 166</t>
  </si>
  <si>
    <t>VISOR-S</t>
  </si>
  <si>
    <t>Augenschutz V2 Plus Visier smoke</t>
  </si>
  <si>
    <t>Augenschutz zu Industrieschutz-; helm, Typ VISOR; EN166/EN14458/ANSI Z87.1/EN172</t>
  </si>
  <si>
    <t>ZEN-VISOR-C</t>
  </si>
  <si>
    <t>Augenschutz Zenith&amp;Primero clear</t>
  </si>
  <si>
    <t>Augenschutz passend zu allen; Zenit-X und Primero Industrieschutzhelmen; inkl. Adapter</t>
  </si>
  <si>
    <t>ZEN-ADAPTOR</t>
  </si>
  <si>
    <t>Visieradapter Zenit-X &amp; Primero</t>
  </si>
  <si>
    <t>Visieradapter zu allen Zenit-X und Primero Helmen</t>
  </si>
  <si>
    <t>ADAPTOR</t>
  </si>
  <si>
    <t>Gehörschutz Adapter zu KASK-Helm</t>
  </si>
  <si>
    <t>Gehörschutz-Adapter zu Industrie-; schutzhelm, Typ ADAPTOR; (in VPE zu 2 Stück für links und rechts)</t>
  </si>
  <si>
    <t>GS1</t>
  </si>
  <si>
    <t>Gehörschutz SC1 grün</t>
  </si>
  <si>
    <t>Gehörschutz SC1 grün; für KASK-Helme Superplasma, Plasma &amp; TALGAR(HP); nach Norm EN 352-3</t>
  </si>
  <si>
    <t>GS2</t>
  </si>
  <si>
    <t>Gehörschutz SC2 gelb</t>
  </si>
  <si>
    <t>Gehörschutz SC2 gelb; für KASK-Helme Superplasma, Plasma &amp; TALGAR(HP); nach Norm EN 352-3</t>
  </si>
  <si>
    <t>GS3</t>
  </si>
  <si>
    <t>Gehörschutz SC3 orange</t>
  </si>
  <si>
    <t>Gehörschutz SC3 orange; für KASK-Helme Superplasma, Plasma &amp; TALGAR(HP); nach Norm EN 352-3</t>
  </si>
  <si>
    <t>KL-1</t>
  </si>
  <si>
    <t>Stirnlampe KL-1</t>
  </si>
  <si>
    <t xml:space="preserve">Stirnlampe KL-1 für KASK-Helme; inkl. Gummiband; </t>
  </si>
  <si>
    <t>KL-2</t>
  </si>
  <si>
    <t>Stirnlampe KL-2</t>
  </si>
  <si>
    <t xml:space="preserve">Stirnlampe KL-2 für KASK-Helme; inkl. Gummiband; </t>
  </si>
  <si>
    <t>KL-3</t>
  </si>
  <si>
    <t>Stirnlampe KL-3</t>
  </si>
  <si>
    <t>Stirnlampe KL-3 für KASK-Helme; inkl Gummiband</t>
  </si>
  <si>
    <t>NECK-SUPERPLASMA-G</t>
  </si>
  <si>
    <t>Nackenschutz Superplasma, Grau</t>
  </si>
  <si>
    <t>Nackenschutz für Superplasma, grau; UV-beständig, AS/NZS 4399:2017; AATCC 183:2014</t>
  </si>
  <si>
    <t>NECK-ZENITH-G</t>
  </si>
  <si>
    <t>Nackenschutz Zenith-X, Grau</t>
  </si>
  <si>
    <t>Nackenschutz für Zenith-X und Primero; grau, UV-beständig, AS/NZS 4399:2017; AATCC 183:2014</t>
  </si>
  <si>
    <t>NECKRW-A</t>
  </si>
  <si>
    <t>Nackenschutz RW, anthrazit</t>
  </si>
  <si>
    <t>Nackenschutz RW, anthrazit; zu Helm Primero und Zenith</t>
  </si>
  <si>
    <t>VER-W</t>
  </si>
  <si>
    <t>Kletterhelm VERTEX VENT, weiss</t>
  </si>
  <si>
    <t>Kletterhelm VERTEX VENT ; weiss, mit Belüftungsöffnungen,; nach EN 12492</t>
  </si>
  <si>
    <t>VER-S</t>
  </si>
  <si>
    <t>Kletterhelm VERTEX VENT, schwarz</t>
  </si>
  <si>
    <t>Kletterhelm VERTEX VENT ; schwarz, mit Belüftungsöffnungen,; nach EN 12492</t>
  </si>
  <si>
    <t>VER-O</t>
  </si>
  <si>
    <t>Kletterhelm VERTEX VENT, orange</t>
  </si>
  <si>
    <t>Kletterhelm VERTEX VENT ; orange, mit Belüftungsöffnungen,; nach EN 12492</t>
  </si>
  <si>
    <t>VER-R</t>
  </si>
  <si>
    <t>Kletterhelm VERTEX VENT, rot</t>
  </si>
  <si>
    <t>Kletterhelm VERTEX VENT ; rot, mit Belüftungsöffnungen,; nach EN 12492</t>
  </si>
  <si>
    <t>VER-B</t>
  </si>
  <si>
    <t>Kletterhelm VERTEX VENT, blau</t>
  </si>
  <si>
    <t>Kletterhelm VERTEX VENT; blau, nach EN 12492</t>
  </si>
  <si>
    <t>VER-GE</t>
  </si>
  <si>
    <t>Kletterhelm VERTEX VENT, gelb</t>
  </si>
  <si>
    <t>Kletterhelm VERTEX VENT; gelb, nach EN 12492</t>
  </si>
  <si>
    <t>VER-GR</t>
  </si>
  <si>
    <t>Kletterhelm VERTEX VENT, grün</t>
  </si>
  <si>
    <t>Kletterhelm VERTEX VENT; grün, nach EN 12492</t>
  </si>
  <si>
    <t>VIZIR-A</t>
  </si>
  <si>
    <t>Augenschutz zu Art. VER_ / neues Modell</t>
  </si>
  <si>
    <t>Augenschutz Typ VIZIR; mit EASYCLIP-System</t>
  </si>
  <si>
    <t>PIXA3</t>
  </si>
  <si>
    <t>Stirnlampe mit mehreren Lichtkegeln</t>
  </si>
  <si>
    <t>Wasserfeste Stirnlampe mit ; mehreren Lichtkegeln und ; einstellbarer Leistung</t>
  </si>
  <si>
    <t>GS-HEL</t>
  </si>
  <si>
    <t>Gehörschutz VERTEX od. (TALGAR+ADAPTOR)</t>
  </si>
  <si>
    <t>Kapsel-Gehörschutz zu Kletterhelm; Vertex, Typ PELTOR OPTIME; (2-teilig)</t>
  </si>
  <si>
    <t>M21</t>
  </si>
  <si>
    <t>Ergo Karabiner AM'D Triact Keylock</t>
  </si>
  <si>
    <t>Karabiner mit autom. Verriegelung; Typ M21 AM'D Triact Keylock</t>
  </si>
  <si>
    <t>KH451</t>
  </si>
  <si>
    <t>Karabiner Skylotec Viper TW</t>
  </si>
  <si>
    <t>Twistlock-Karabiner  ; Typ Skylotec VIPER TW; aus Aluminium</t>
  </si>
  <si>
    <t>C813</t>
  </si>
  <si>
    <t>Ergo Drehschlosskarabiner</t>
  </si>
  <si>
    <t>M10T</t>
  </si>
  <si>
    <t>Ergo Sicherheitskarabiner</t>
  </si>
  <si>
    <t>Ergo Schraubkarabiner</t>
  </si>
  <si>
    <t>NZ09-1</t>
  </si>
  <si>
    <t>Ovales Schraubglied</t>
  </si>
  <si>
    <t>DZ09</t>
  </si>
  <si>
    <t>Ergo Delta-Schraubglied</t>
  </si>
  <si>
    <t>3LK2</t>
  </si>
  <si>
    <t>CSQ11</t>
  </si>
  <si>
    <t>Ergo Schraubglied halbrund</t>
  </si>
  <si>
    <t>Ergo Schraubglied, halbrund</t>
  </si>
  <si>
    <t>5/2158</t>
  </si>
  <si>
    <t>Ergo Karabinerhaken einfach</t>
  </si>
  <si>
    <t>Ergo Karabinerhaken, einfach; (darf nicht für Personensicherung; verwendet werden !)</t>
  </si>
  <si>
    <t>STBL</t>
  </si>
  <si>
    <t>SpanSet Stausack (NEU: mit Sichtfenster)</t>
  </si>
  <si>
    <t>SpanSet Stausack blau; seitlich mit Sichtfenster</t>
  </si>
  <si>
    <t>STPSA2</t>
  </si>
  <si>
    <t>Tragbeutel blau mit SpanSet-Logo</t>
  </si>
  <si>
    <t>Stausack mit Kordelverschluss; blau/schwarz, mit 2 Hand- und einem ; verstellbaren Schulter-Tragriemen, mit ; transparentem Dokumentenfach A5</t>
  </si>
  <si>
    <t>5/2335</t>
  </si>
  <si>
    <t>SpanSet Werkzeugbeutel</t>
  </si>
  <si>
    <t xml:space="preserve">SpanSet Werkzeugbeutel; </t>
  </si>
  <si>
    <t>5/1922-100</t>
  </si>
  <si>
    <t>SpanSet Stausack für 100m Seil</t>
  </si>
  <si>
    <t xml:space="preserve">SpanSet Stausack mit verstärktem Boden; und Schulterriemen, fasst bis zu 100m Seil; </t>
  </si>
  <si>
    <t>STNE</t>
  </si>
  <si>
    <t>Transporttasche aus Nylon, blau</t>
  </si>
  <si>
    <t>SpanSet Transporttasche aus; reissfestem Nylongewebe, blau; mit SpanSet-Logo; (650 x 350 x 350 mm)</t>
  </si>
  <si>
    <t>RAKO</t>
  </si>
  <si>
    <t>Rako Kunststoffbehälter blau, bedruckt</t>
  </si>
  <si>
    <t>Rako Kunststoffbehälter, ultra-; marinblau, 400x300x235 mm</t>
  </si>
  <si>
    <t>BKPSA</t>
  </si>
  <si>
    <t>Blechkoffer, rot, für PSA, 395x275x190mm</t>
  </si>
  <si>
    <t>Blechkoffer, rot, für PSA-Ausrüstung; mit Traggriff, abschliessbar; L x B x H = 395 x 275 x 190 mm</t>
  </si>
  <si>
    <t>GOTCHACRD100</t>
  </si>
  <si>
    <t>GOTCHA-CRD Reach 100m</t>
  </si>
  <si>
    <t>SpanSet GOTCHA CRD Reach Rettungsset; Seillänge 100m</t>
  </si>
  <si>
    <t>GOTCHACRD50</t>
  </si>
  <si>
    <t>GOTCHA-CRD Reach 50m</t>
  </si>
  <si>
    <t>SpanSet GOTCHA CRD Reach Rettungsset; Seillänge 50m</t>
  </si>
  <si>
    <t>GOTCHA2</t>
  </si>
  <si>
    <t>GOTCHA2-Set, Hub: 16m(3:1), 12m(4:1)</t>
  </si>
  <si>
    <t>SpanSet GOTCHA2 Rettungsset; Hubhöhen 16m (3:1), 12m (4:1); Seillänge 50m</t>
  </si>
  <si>
    <t>GOTCHA2-100</t>
  </si>
  <si>
    <t>GOTCHA2-Set, Hub: 32m(3:1), 24m(4:1)</t>
  </si>
  <si>
    <t>SpanSet GOTCHA2 Rettungsset; Hubhöhen 32m (3:1), 24m (4:1); Seillänge 100m</t>
  </si>
  <si>
    <t>GOTCHACRD25</t>
  </si>
  <si>
    <t>GOTCHA-CRD Reach 25m</t>
  </si>
  <si>
    <t>SpanSet GOTCHA CRD Reach Rettungsset; Seillänge 25m</t>
  </si>
  <si>
    <t>41-RSET20</t>
  </si>
  <si>
    <t>Rettungs-Set IKAR, inkl. ABS-3WH, 20m</t>
  </si>
  <si>
    <t>Rettungs-Set im Tragebeutel bestehend; aus:; 1 Abseilrettungsgerät ABS-3WH mit;    Kernmantelseil Ø 10 mm Länge: 20m; 1 Stahlkarabiner; 1 Anschlagschlinge 1m; 1 Teleskopstange, ausziebar bis 3,60m</t>
  </si>
  <si>
    <t>41-RSET40</t>
  </si>
  <si>
    <t>Rettungs-Set IKAR, inkl. ABS-3WH, 40m</t>
  </si>
  <si>
    <t xml:space="preserve">Rettungs-Set im Tragebeutel bestehend; aus:; 1 Abseilrettungsgerät ABS-3WH mit; 1 Kernmantelseil Ø 10 mm Länge: 40m; 1 Stahlkarabiner; 1 Anschlagschlinge 1m; 1 Teleskopstange, ausziebar bis 3,60m; ; </t>
  </si>
  <si>
    <t>41-RSET-SACK20</t>
  </si>
  <si>
    <t>Vakuum-Set IKAR, inkl. ABS-3WH, 20m</t>
  </si>
  <si>
    <t>Rettungs-Set vakuumiert im Tragebeutel ; bestehend aus:; 1 Abseilrettungsgerät ABS-3WH mit;    Kernmantelseil Ø 10 mm Länge: 20m; 1 Stahlkarabiner; 1 Anschlagschlinge 1m; 1 Teleskopstange, ausziebar bis 3,60m; 1 Prüfkarte; 9+1 Plomben; 1 IKAR Notfallmesser; 1 Filzfaserschreiber</t>
  </si>
  <si>
    <t>41-RSET-SACK40</t>
  </si>
  <si>
    <t>Vakuum-Set IKAR, inkl. ABS-3WH, 40m</t>
  </si>
  <si>
    <t>Rettungs-Set vakuumiert im Tragebeutel ; bestehend aus:; 1 Abseilrettungsgerät ABS-3WH mit;    Kernmantelseil Ø 10 mm Länge: 40m; 1 Stahlkarabiner; 1 Anschlagschlinge 1m; 1 Teleskopstange, ausziebar bis 3,60m; 1 Prüfkarte; 9+1 Plomben; 1 IKAR Notfallmesser; 1 Filzfaserschreiber</t>
  </si>
  <si>
    <t>41-RSET-ALU20</t>
  </si>
  <si>
    <t>Vakuum-Set IKAR, in Alu-Kiste, 20m</t>
  </si>
  <si>
    <t>Rettungs-Set vakuumiert in Alu-Kiste; plombiert, bestehend aus:; 1 Abseilrettungsgerät ABS-3WH mit;    Kernmantelseil Ø 10 mm Länge: 20m; 1 Stahlkarabiner; 1 Anschlagschlinge 1m; 1 Teleskopstange, ausziebar bis 3,60m; 1 Prüfkarte; 9+1 Plomben; 1 IKAR Notfallmesser; 1 Filzfaserschreiber</t>
  </si>
  <si>
    <t>41-RSET-ALU40</t>
  </si>
  <si>
    <t>Vakuum-Set IKAR, in Alu-Kiste, 40m</t>
  </si>
  <si>
    <t>Rettungs-Set vakuumiert in Alu-Kiste; plombiert, bestehend aus:; 1 Abseilrettungsgerät ABS-3WH mit;    Kernmantelseil Ø 10 mm Länge: 40m; 1 Stahlkarabiner; 1 Anschlagschlinge 1m; 1 Teleskopstange, ausziebar bis 3,60m; 1 Prüfkarte; 9+1 Plomben; 1 IKAR Notfallmesser; 1 Filzfaserschreiber</t>
  </si>
  <si>
    <t>41-RSET-HK20</t>
  </si>
  <si>
    <t>Vakuum-Set IKAR, in Koffer, 20m</t>
  </si>
  <si>
    <t>Rettungs-Set vakuumiert in Hartschalenkoffer; plombiert, bestehend aus:; 1 Abseilrettungsgerät ABS-3WH mit;    Kernmantelseil Ø 10 mm Länge: 20m; 1 Stahlkarabiner; 1 Anschlagschlinge 1m; 1 Teleskopstange, ausziebar bis 3,60m; 1 Prüfkarte; 9+1 Plomben; 1 IKAR Notfallmesser; 1 Filzfaserschreiber</t>
  </si>
  <si>
    <t>41-RSET-HK40</t>
  </si>
  <si>
    <t>Vakuum-Set IKAR, in Koffer, 40m</t>
  </si>
  <si>
    <t>Rettungs-Set vakuumiert in Hartschalenkoffer; bestehend aus:; 1 Abseilrettungsgerät ABS-3WH mit;    Kernmantelseil Ø 10 mm Länge: 40m; 1 Stahlkarabiner; 1 Anschlagschlinge 1m; 1 Teleskopstange, ausziebar bis 3,60m; 1 Prüfkarte; 9+1 Plomben; 1 IKAR Notfallmesser; 1 Filzfaserschreiber</t>
  </si>
  <si>
    <t>ABS-3W30</t>
  </si>
  <si>
    <t>Abseilgerät mit Kernmantelseil Länge: 30m</t>
  </si>
  <si>
    <t>Abseilgerät mit Drehwirbel; mit 10mm-Kernmantelseil, Länge 30m,; nach EN 341</t>
  </si>
  <si>
    <t>TS2,5</t>
  </si>
  <si>
    <t>SpanSet Trittschlinge 2,5 m</t>
  </si>
  <si>
    <t>SpanSet Trittschlinge, schwarz; aus Polyester, Länge 2,5 m; ohne Karabiner, mit Schutzband; auf 0,5 m, verpackt in schwarzem ; Etui mit Klettverschluss</t>
  </si>
  <si>
    <t>AERO</t>
  </si>
  <si>
    <t>Alu-Karabiner</t>
  </si>
  <si>
    <t>Aluminium Karabiner</t>
  </si>
  <si>
    <t>TS2,5V</t>
  </si>
  <si>
    <t>Trittschlinge inkl. Karabiner im Etui</t>
  </si>
  <si>
    <t>Trittschlinge aus 25 mm-Gurtband; mit Klemmschloss und Karabiner; im Etui verpackt</t>
  </si>
  <si>
    <t>41-Z19</t>
  </si>
  <si>
    <t>SpanSet Teleskopstange 3,45 m</t>
  </si>
  <si>
    <t>SpanSet Teleskopierbare Anschlagstange; ausziehbar bis 3,45 m, mit montierter; Karabinerhalterung (autom. Offenhaltung); am Kopfende</t>
  </si>
  <si>
    <t>Code</t>
  </si>
  <si>
    <t>A</t>
  </si>
  <si>
    <t>AC</t>
  </si>
  <si>
    <t>B</t>
  </si>
  <si>
    <t>BC</t>
  </si>
  <si>
    <t>BE</t>
  </si>
  <si>
    <t>C</t>
  </si>
  <si>
    <t>E</t>
  </si>
  <si>
    <t>D</t>
  </si>
  <si>
    <t>Z</t>
  </si>
  <si>
    <t>FB</t>
  </si>
  <si>
    <t>ED</t>
  </si>
  <si>
    <t>CD</t>
  </si>
  <si>
    <t>CARFIX50N</t>
  </si>
  <si>
    <t>SpanSet Truckfix Zurrgurt grau 50 mm</t>
  </si>
  <si>
    <t xml:space="preserve">SpanSet Carfix-PW-Zurrgurt 50mm; Gurtband grau, Breite 50 mm, ; mit Ratsche 1818WH mit schwarz; plastifiziertem Griff und direkt ; montiertem Wirbelhaken,; Länge 4,5 m  </t>
  </si>
  <si>
    <t>B020100</t>
  </si>
  <si>
    <t>Bandstruppe duplex B20 1m  oliv</t>
  </si>
  <si>
    <t>SpanSet Duplex-Hebeband; aus Polyester,oliv, 25mm breit; Typ B20 Länge 1m</t>
  </si>
  <si>
    <t>B2000100</t>
  </si>
  <si>
    <t>B2000500</t>
  </si>
  <si>
    <t>B4000200</t>
  </si>
  <si>
    <t>B5000200</t>
  </si>
  <si>
    <t>B5000300</t>
  </si>
  <si>
    <t>B5000400</t>
  </si>
  <si>
    <t>B5000500</t>
  </si>
  <si>
    <t>B5000600</t>
  </si>
  <si>
    <t>B6000500</t>
  </si>
  <si>
    <t>B6000200</t>
  </si>
  <si>
    <t>B6000300</t>
  </si>
  <si>
    <t>B6000400</t>
  </si>
  <si>
    <t>B6000600</t>
  </si>
  <si>
    <t>B10000300</t>
  </si>
  <si>
    <t>B10000400</t>
  </si>
  <si>
    <t>B10000500</t>
  </si>
  <si>
    <t>B10000600</t>
  </si>
  <si>
    <t>B020400</t>
  </si>
  <si>
    <t>B020500</t>
  </si>
  <si>
    <t>B020600</t>
  </si>
  <si>
    <t>Bandstruppe duplex B20 4m, oliv</t>
  </si>
  <si>
    <t>Bandstruppe duplex B20 5m, oliv</t>
  </si>
  <si>
    <t>Bandstruppe duplex B20 6m, oliv</t>
  </si>
  <si>
    <t>SpanSet Duplex-Hebeband; aus Polyester, oliv, 25mm breit; Typ B20 Länge 4m</t>
  </si>
  <si>
    <t>SpanSet Duplex-Hebeband; aus Polyester, oliv, 25mm breit; Typ B20 Länge 5m</t>
  </si>
  <si>
    <t>SpanSet Duplex-Hebeband; aus Polyester, oliv, 25mm breit; Typ B20 Länge 6m</t>
  </si>
  <si>
    <t>Power Plus 2000  1 m,  grün</t>
  </si>
  <si>
    <t>Power Plus 2000  5 m,  grün</t>
  </si>
  <si>
    <t>SpanSet Power Hebeband; aus Polyester, grün, 60 mm breit; Typ B2000   Länge 1 m</t>
  </si>
  <si>
    <t>SpanSet Power Hebeband; aus Polyester, grün, 60 mm breit; Typ B2000   Länge 5 m</t>
  </si>
  <si>
    <t>Power Plus 4000  2 m, grau</t>
  </si>
  <si>
    <t>SpanSet Power Hebeband; aus Polyester, grau, 120 mm breit; Typ B4000, Länge 2 m</t>
  </si>
  <si>
    <t>Power Plus 5000  2 m, rot</t>
  </si>
  <si>
    <t>Power Plus 5000  3 m, rot</t>
  </si>
  <si>
    <t>Power Plus 5000  4 m, rot</t>
  </si>
  <si>
    <t>Power Plus 5000  5 m, rot</t>
  </si>
  <si>
    <t>Power Plus 5000  6 m, rot</t>
  </si>
  <si>
    <t>SpanSet Power Hebeband; aus Polyester, rot, 150 mm breit; Typ B5000, Länge 2 m</t>
  </si>
  <si>
    <t>SpanSet Power Hebeband; aus Polyester, rot, 150 mm breit; Typ B5000, Länge 3 m</t>
  </si>
  <si>
    <t>SpanSet Power Hebeband; aus Polyester, rot, 150 mm breit; Typ B5000, Länge 4 m</t>
  </si>
  <si>
    <t>SpanSet Power Hebeband; aus Polyester, rot, 150 mm breit; Typ B5000, Länge 5 m</t>
  </si>
  <si>
    <t>SpanSet Power Hebeband; aus Polyester, rot, 150 mm breit; Typ B5000, Länge 6 m</t>
  </si>
  <si>
    <t>Power Plus 6000  2 m, braun</t>
  </si>
  <si>
    <t>Power Plus 6000  3 m, braun</t>
  </si>
  <si>
    <t>Power Plus 6000  4 m, braun</t>
  </si>
  <si>
    <t>Power Plus 6000  5 m, braun</t>
  </si>
  <si>
    <t>Power Plus 6000  6 m, braun</t>
  </si>
  <si>
    <t>Power Plus 10000  3 m, orange</t>
  </si>
  <si>
    <t>Power Plus 10000  4 m, orange</t>
  </si>
  <si>
    <t>Power Plus 10000  5 m, orange</t>
  </si>
  <si>
    <t>Power Plus 10000  6 m, orange</t>
  </si>
  <si>
    <t>SpanSet Power Hebeband; aus Polyester, braun, 180 mm breit; Typ B6000, Länge 2 m</t>
  </si>
  <si>
    <t>SpanSet Power Hebeband; aus Polyester, braun, 180 mm breit; Typ B6000, Länge 3 m</t>
  </si>
  <si>
    <t>SpanSet Power Hebeband; aus Polyester, braun, 180 mm breit; Typ B6000, Länge 4 m</t>
  </si>
  <si>
    <t>SpanSet Power Hebeband; aus Polyester, braun, 180 mm breit; Typ B6000, Länge 5 m</t>
  </si>
  <si>
    <t>SpanSet Power Hebeband; aus Polyester, braun, 180 mm breit; Typ B6000, Länge 6 m</t>
  </si>
  <si>
    <t>SpanSet Power Hebeband; aus Polyester, orange, 300 mm breit; Typ B10000, Länge 3 m</t>
  </si>
  <si>
    <t>SpanSet Power Hebeband; aus Polyester, orange, 300 mm breit; Typ B10000, Länge 4 m</t>
  </si>
  <si>
    <t>SpanSet Power Hebeband; aus Polyester, orange, 300 mm breit; Typ B10000, Länge 5 m</t>
  </si>
  <si>
    <t>SpanSet Power Hebeband; aus Polyester, orange, 300 mm breit; Typ B10000, Länge 6 m</t>
  </si>
  <si>
    <t>RM-M6</t>
  </si>
  <si>
    <t>RM-M8</t>
  </si>
  <si>
    <t>RM-M10</t>
  </si>
  <si>
    <t>RM-M12</t>
  </si>
  <si>
    <t>Ringmutter Typ RM-M6 100kg</t>
  </si>
  <si>
    <t>Ringmutter Typ RM-M8 200kg</t>
  </si>
  <si>
    <t>Ringmutter Typ RM-M10 250kg</t>
  </si>
  <si>
    <t>Ringmutter Typ RM-M12 400kg</t>
  </si>
  <si>
    <t>Ringmutter Typ RM-M6</t>
  </si>
  <si>
    <t>Ringmutter Typ RM-M8</t>
  </si>
  <si>
    <t>Ringmutter Typ RM-M10</t>
  </si>
  <si>
    <t xml:space="preserve">Ringmutter Typ RM-M12 </t>
  </si>
  <si>
    <t>Exoset Parallelhaken mit Verbindungsglied, Typ HCGH, für Kette 6mm</t>
  </si>
  <si>
    <t>Exoset Parallelhaken mit Verbindungsglied, Typ HCGH, für Kette 8mm</t>
  </si>
  <si>
    <t>Exoset Parallelhaken mit Verbindungsglied, Typ HCGH, für Kette 10mm</t>
  </si>
  <si>
    <t>Exoset Parallelhaken mit Verbindungsglied, Typ HCGH, für Kette 16mm</t>
  </si>
  <si>
    <t>Exoset Parallelhaken mit Verbindungsglied, Typ HCGH, für Kette 13mm</t>
  </si>
  <si>
    <t>OMLA-8-10</t>
  </si>
  <si>
    <t>OMLA-10-10</t>
  </si>
  <si>
    <t>OMLA-16-10</t>
  </si>
  <si>
    <t>OMLA-13-10</t>
  </si>
  <si>
    <t>OMLS-108-10</t>
  </si>
  <si>
    <t>OMLS-1310-10</t>
  </si>
  <si>
    <t>OMLS-1613-10</t>
  </si>
  <si>
    <t>OMLS-2016-10</t>
  </si>
  <si>
    <t>Exoset Ovalring, 3-teilig, Typ OMLA-8-10</t>
  </si>
  <si>
    <t>Exoset Ovalring extra-gross, 3-teilig, Typ OMLA-10-10</t>
  </si>
  <si>
    <t>Exoset Ovalring extra-gross, 3-teilig, Typ OMLA-13-10</t>
  </si>
  <si>
    <t>Exoset Ovalring extra-gross, 3-teilig, Typ OMLA-16-10</t>
  </si>
  <si>
    <t>Oese, Typ OMLS-108-10</t>
  </si>
  <si>
    <t>Oese, Typ OMLS-1310-10</t>
  </si>
  <si>
    <t>Oese, Typ OMLS-1613-10</t>
  </si>
  <si>
    <t>Oese, Typ OMLS-2016-10</t>
  </si>
  <si>
    <t>VB1000100</t>
  </si>
  <si>
    <t>VB1000200</t>
  </si>
  <si>
    <t>VB1000300</t>
  </si>
  <si>
    <t>VB1000400</t>
  </si>
  <si>
    <t>VB1000500</t>
  </si>
  <si>
    <t>VB1000600</t>
  </si>
  <si>
    <t>Webtex 1000  1 m, grün</t>
  </si>
  <si>
    <t>Webtex 1000  2 m, grün</t>
  </si>
  <si>
    <t>Webtex 1000  3 m, grün</t>
  </si>
  <si>
    <t>Webtex 1000  4 m, grün</t>
  </si>
  <si>
    <t>Webtex 1000  5 m, grün</t>
  </si>
  <si>
    <t>Webtex 1000  6 m, grün</t>
  </si>
  <si>
    <t>SpanSet Webtex Hebeband; aus Polyester, grün,; Typ VB 1000, Länge 1 m</t>
  </si>
  <si>
    <t>SpanSet Webtex Hebeband; aus Polyester, grün,; Typ VB 1000, Länge 2 m</t>
  </si>
  <si>
    <t>SpanSet Webtex Hebeband; aus Polyester, grün,; Typ VB 1000, Länge 3 m</t>
  </si>
  <si>
    <t>SpanSet Webtex Hebeband; aus Polyester, grün,; Typ VB 1000, Länge 4 m</t>
  </si>
  <si>
    <t>SpanSet Webtex Hebeband; aus Polyester, grün,; Typ VB 1000, Länge 5 m</t>
  </si>
  <si>
    <t>SpanSet Webtex Hebeband; aus Polyester, grün,; Typ VB 1000, Länge 6 m</t>
  </si>
  <si>
    <t>SK-301</t>
  </si>
  <si>
    <t>SK-302</t>
  </si>
  <si>
    <t>Safety-Kit Typ SK-301 bestehend aus: 1x 2-Punkt-Auffanggurt E2XSV ; 1x Vertikal-Sicherungsseil CVL-15N (15 m) ; 1x Anschlagschlinge AP-VIPER1 ; 1x Stausack</t>
  </si>
  <si>
    <t>Safety Kit Leitern+Masten SK-301 /CVL-15N</t>
  </si>
  <si>
    <t>Safety Kit Leitern+Masten SK-302 /CVL-20</t>
  </si>
  <si>
    <t>Safety-Kit Typ SK-302 bestehend aus: 1x 2-Punkt-Auffanggurt E2XSV ; 1x Vertikal-Sicherungsseil CVL-20 (20 m) ; 1x Anschlagschlinge AP-AS1 ; 1x Stausack</t>
  </si>
  <si>
    <t>AA-L2</t>
  </si>
  <si>
    <t>ALPHA ANCHOR-L2 für zwei Benutzer</t>
  </si>
  <si>
    <t>ALPHA ANCHOR-L1 für 1 Benutzer</t>
  </si>
  <si>
    <t>Mobile Anschlageinrichtung Typ; ALPHA ANCHOR-L für 1 Benutzer</t>
  </si>
  <si>
    <t>CARFIX35NSH</t>
  </si>
  <si>
    <t>SpanSet Carfix Snake Hook gelb 35 mm</t>
  </si>
  <si>
    <t>SpanSet Carfix-PW-Zurrgurt 35mm, Gurtband gelb, Breite 35 mm, mit Ratsche 20006XLWH mit schwarz plastifiziertem Griff und direkt montiertem Snakehooks, Länge 2,80 m, gem. VDI 2700 Blatt 8.1</t>
  </si>
  <si>
    <t>AA-HSLN</t>
  </si>
  <si>
    <t>Lifeline zu ALPHA ANCHOR-L/DSL60000</t>
  </si>
  <si>
    <t>Horizontalsicherheitsleine zu Auffangsicherungssystem für Schalungsbau "ALPHA ANCHOR-L" oder "DSL60000", Länge 16 m, nach EN795</t>
  </si>
  <si>
    <t>SLR-ER</t>
  </si>
  <si>
    <t>Snap Lash Ersatz-Ratsche 47 mm</t>
  </si>
  <si>
    <t>Snap Lash Ratsche, für Gurtbandbreite 47 mm, ( nur Ersatzratsche )</t>
  </si>
  <si>
    <t>SKR-7/8-8</t>
  </si>
  <si>
    <t>Rundschlingenkupplung; Typ SKR-7/8-8</t>
  </si>
  <si>
    <t>SKRT-7/8-8</t>
  </si>
  <si>
    <t>SKRT-10-8</t>
  </si>
  <si>
    <t>SKRT-13-8</t>
  </si>
  <si>
    <t>SKRT-16-8</t>
  </si>
  <si>
    <t>SKRT-18/20-8</t>
  </si>
  <si>
    <t>Rundschlingenkupplung komplett</t>
  </si>
  <si>
    <t>Rundschlingenkupplung komplett Typ SKRT-7/8-8</t>
  </si>
  <si>
    <t>Rundschlingenkupplung komplett Typ SKRT-13-8</t>
  </si>
  <si>
    <t>Rundschlingenkupplung komplett Typ SKRT-16-8</t>
  </si>
  <si>
    <t>Rundschlingenkupplung komplett Typ SKRT-18/20-8</t>
  </si>
  <si>
    <t>Rundschlingenkupplung komplett Typ SKRT-10-8</t>
  </si>
  <si>
    <t>SH-35</t>
  </si>
  <si>
    <t>Snake Hook, für 35 mm-Band</t>
  </si>
  <si>
    <t>Snake Hook, für 35 mm-Band, verzinkt</t>
  </si>
  <si>
    <t>40071L</t>
  </si>
  <si>
    <t>40071R</t>
  </si>
  <si>
    <t>Bordwandbügel  LINKS</t>
  </si>
  <si>
    <t>Bordwandbügel Modell links, für Bordwanddicke bis 30mm</t>
  </si>
  <si>
    <t>Bordwandbügel  RECHTS</t>
  </si>
  <si>
    <t>Bordwandbügel Modell rechts, für Bordwanddicke bis 30mm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</si>
</sst>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0"/>
      <name val="Arial"/>
      <family val="2"/>
    </font>
    <font>
      <sz val="8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4C7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33" borderId="0" xfId="0" applyFont="1" applyFill="1" applyAlignment="1">
      <alignment vertical="center"/>
    </xf>
    <xf numFmtId="1" fontId="18" fillId="33" borderId="0" xfId="0" applyNumberFormat="1" applyFont="1" applyFill="1" applyAlignment="1">
      <alignment vertical="center"/>
    </xf>
    <xf numFmtId="0" fontId="19" fillId="0" borderId="0" xfId="0" applyFont="1"/>
    <xf numFmtId="0" fontId="20" fillId="0" borderId="0" xfId="0" applyFont="1" applyAlignment="1">
      <alignment vertical="center"/>
    </xf>
    <xf numFmtId="0" fontId="19" fillId="0" borderId="0" xfId="0" applyFont="1" applyAlignment="1">
      <alignment horizontal="left"/>
    </xf>
    <xf numFmtId="4" fontId="19" fillId="0" borderId="0" xfId="0" applyNumberFormat="1" applyFont="1"/>
    <xf numFmtId="1" fontId="19" fillId="0" borderId="0" xfId="0" applyNumberFormat="1" applyFont="1"/>
    <xf numFmtId="0" fontId="19" fillId="0" borderId="0" xfId="0" quotePrefix="1" applyFont="1" applyAlignment="1">
      <alignment horizontal="left"/>
    </xf>
    <xf numFmtId="17" fontId="19" fillId="0" borderId="0" xfId="0" quotePrefix="1" applyNumberFormat="1" applyFont="1" applyAlignment="1">
      <alignment horizontal="left"/>
    </xf>
    <xf numFmtId="0" fontId="20" fillId="0" borderId="0" xfId="0" applyFont="1" applyAlignment="1">
      <alignment horizontal="left" vertical="center"/>
    </xf>
    <xf numFmtId="0" fontId="21" fillId="33" borderId="0" xfId="0" applyFont="1" applyFill="1" applyAlignment="1">
      <alignment horizontal="left" vertical="center"/>
    </xf>
    <xf numFmtId="0" fontId="18" fillId="33" borderId="0" xfId="0" applyFont="1" applyFill="1" applyAlignment="1">
      <alignment horizontal="right"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colors>
    <mruColors>
      <color rgb="FF004C7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33907</xdr:colOff>
      <xdr:row>0</xdr:row>
      <xdr:rowOff>38099</xdr:rowOff>
    </xdr:from>
    <xdr:to>
      <xdr:col>13</xdr:col>
      <xdr:colOff>519801</xdr:colOff>
      <xdr:row>0</xdr:row>
      <xdr:rowOff>721178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5D38F6-FAF6-DD6A-FDE5-C3E21389C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587121" y="38099"/>
          <a:ext cx="2261627" cy="683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B070A-FD37-447F-AE63-92B37200216A}">
  <dimension ref="A1:N2873"/>
  <sheetViews>
    <sheetView tabSelected="1" zoomScale="70" zoomScaleNormal="70" workbookViewId="0">
      <pane ySplit="2" topLeftCell="A2762" activePane="bottomLeft" state="frozen"/>
      <selection pane="bottomLeft" activeCell="D2774" sqref="D2774"/>
    </sheetView>
  </sheetViews>
  <sheetFormatPr baseColWidth="10" defaultColWidth="11.46484375" defaultRowHeight="13.5" x14ac:dyDescent="0.35"/>
  <cols>
    <col min="1" max="1" width="23.86328125" style="5" customWidth="1"/>
    <col min="2" max="2" width="16.33203125" style="3" customWidth="1"/>
    <col min="3" max="3" width="73.19921875" style="3" customWidth="1"/>
    <col min="4" max="4" width="76.19921875" style="3" customWidth="1"/>
    <col min="5" max="5" width="20.796875" style="3" customWidth="1"/>
    <col min="6" max="6" width="15.1328125" style="3" customWidth="1"/>
    <col min="7" max="7" width="14.6640625" style="14" customWidth="1"/>
    <col min="8" max="8" width="23.33203125" style="3" customWidth="1"/>
    <col min="9" max="9" width="19.46484375" style="3" customWidth="1"/>
    <col min="10" max="10" width="25.33203125" style="3" customWidth="1"/>
    <col min="11" max="11" width="16.46484375" style="7" customWidth="1"/>
    <col min="12" max="12" width="8.33203125" style="3" customWidth="1"/>
    <col min="13" max="13" width="16.1328125" style="3" hidden="1" customWidth="1"/>
    <col min="14" max="14" width="9.796875" style="3" customWidth="1"/>
    <col min="15" max="16384" width="11.46484375" style="3"/>
  </cols>
  <sheetData>
    <row r="1" spans="1:14" ht="57.5" customHeight="1" x14ac:dyDescent="0.35">
      <c r="A1" s="11" t="s">
        <v>0</v>
      </c>
      <c r="B1" s="1"/>
      <c r="C1" s="1" t="s">
        <v>1</v>
      </c>
      <c r="D1" s="1"/>
      <c r="E1" s="1"/>
      <c r="F1" s="1"/>
      <c r="G1" s="12"/>
      <c r="H1" s="1"/>
      <c r="I1" s="1"/>
      <c r="J1" s="1"/>
      <c r="K1" s="2"/>
      <c r="L1" s="1"/>
      <c r="M1" s="1"/>
      <c r="N1" s="1"/>
    </row>
    <row r="2" spans="1:14" s="4" customFormat="1" ht="30.75" customHeight="1" x14ac:dyDescent="0.45">
      <c r="A2" s="10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13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spans="1:14" x14ac:dyDescent="0.35">
      <c r="A3" s="5" t="s">
        <v>15</v>
      </c>
      <c r="B3" s="5">
        <v>37</v>
      </c>
      <c r="C3" s="3" t="s">
        <v>16</v>
      </c>
      <c r="D3" s="3" t="s">
        <v>17</v>
      </c>
      <c r="E3" s="6">
        <v>16.7</v>
      </c>
      <c r="F3" s="3">
        <v>19</v>
      </c>
      <c r="G3" s="14" t="str">
        <f>VLOOKUP(F3,Rabattcode!$B$3:$C$14,2)</f>
        <v>Z</v>
      </c>
      <c r="K3" s="7">
        <v>7610726100200</v>
      </c>
      <c r="L3" s="3">
        <v>12</v>
      </c>
      <c r="M3" s="3">
        <v>0.42</v>
      </c>
      <c r="N3" s="3">
        <v>2009994</v>
      </c>
    </row>
    <row r="4" spans="1:14" x14ac:dyDescent="0.35">
      <c r="A4" s="5" t="s">
        <v>18</v>
      </c>
      <c r="B4" s="5">
        <v>37</v>
      </c>
      <c r="C4" s="3" t="s">
        <v>19</v>
      </c>
      <c r="D4" s="3" t="s">
        <v>20</v>
      </c>
      <c r="E4" s="6">
        <v>26.6</v>
      </c>
      <c r="F4" s="3">
        <v>19</v>
      </c>
      <c r="G4" s="14" t="str">
        <f>VLOOKUP(F4,Rabattcode!$B$3:$C$14,2)</f>
        <v>Z</v>
      </c>
      <c r="K4" s="7">
        <v>7610726100668</v>
      </c>
      <c r="L4" s="3">
        <v>12</v>
      </c>
      <c r="M4" s="3">
        <v>0.88</v>
      </c>
      <c r="N4" s="3">
        <v>2009995</v>
      </c>
    </row>
    <row r="5" spans="1:14" x14ac:dyDescent="0.35">
      <c r="A5" s="5" t="s">
        <v>21</v>
      </c>
      <c r="B5" s="5">
        <v>37</v>
      </c>
      <c r="C5" s="3" t="s">
        <v>22</v>
      </c>
      <c r="D5" s="3" t="s">
        <v>23</v>
      </c>
      <c r="E5" s="6">
        <v>24.4</v>
      </c>
      <c r="F5" s="3">
        <v>11</v>
      </c>
      <c r="G5" s="14" t="str">
        <f>VLOOKUP(F5,Rabattcode!$B$3:$C$14,2)</f>
        <v>A</v>
      </c>
      <c r="K5" s="7">
        <v>7610726103935</v>
      </c>
      <c r="L5" s="3">
        <v>8</v>
      </c>
      <c r="M5" s="3">
        <v>0.7</v>
      </c>
      <c r="N5" s="3">
        <v>2009996</v>
      </c>
    </row>
    <row r="6" spans="1:14" x14ac:dyDescent="0.35">
      <c r="A6" s="5" t="s">
        <v>24</v>
      </c>
      <c r="B6" s="5">
        <v>38</v>
      </c>
      <c r="C6" s="3" t="s">
        <v>25</v>
      </c>
      <c r="D6" s="3" t="s">
        <v>26</v>
      </c>
      <c r="E6" s="6">
        <v>26</v>
      </c>
      <c r="F6" s="3">
        <v>11</v>
      </c>
      <c r="G6" s="14" t="str">
        <f>VLOOKUP(F6,Rabattcode!$B$3:$C$14,2)</f>
        <v>A</v>
      </c>
      <c r="K6" s="7">
        <v>7610726103942</v>
      </c>
      <c r="M6" s="3">
        <v>1.03</v>
      </c>
      <c r="N6" s="3">
        <v>2009997</v>
      </c>
    </row>
    <row r="7" spans="1:14" x14ac:dyDescent="0.35">
      <c r="A7" s="5" t="s">
        <v>27</v>
      </c>
      <c r="B7" s="5">
        <v>38</v>
      </c>
      <c r="C7" s="3" t="s">
        <v>28</v>
      </c>
      <c r="D7" s="3" t="s">
        <v>29</v>
      </c>
      <c r="E7" s="6">
        <v>26.9</v>
      </c>
      <c r="F7" s="3">
        <v>11</v>
      </c>
      <c r="G7" s="14" t="str">
        <f>VLOOKUP(F7,Rabattcode!$B$3:$C$14,2)</f>
        <v>A</v>
      </c>
      <c r="K7" s="7">
        <v>7610726101252</v>
      </c>
      <c r="L7" s="3">
        <v>6</v>
      </c>
      <c r="M7" s="3">
        <v>1.03</v>
      </c>
      <c r="N7" s="3">
        <v>2009998</v>
      </c>
    </row>
    <row r="8" spans="1:14" x14ac:dyDescent="0.35">
      <c r="A8" s="5" t="s">
        <v>30</v>
      </c>
      <c r="B8" s="5">
        <v>38</v>
      </c>
      <c r="C8" s="3" t="s">
        <v>31</v>
      </c>
      <c r="D8" s="3" t="s">
        <v>32</v>
      </c>
      <c r="E8" s="6">
        <v>27.8</v>
      </c>
      <c r="F8" s="3">
        <v>11</v>
      </c>
      <c r="G8" s="14" t="str">
        <f>VLOOKUP(F8,Rabattcode!$B$3:$C$14,2)</f>
        <v>A</v>
      </c>
      <c r="K8" s="7">
        <v>7610726103959</v>
      </c>
      <c r="L8" s="3">
        <v>6</v>
      </c>
      <c r="M8" s="3">
        <v>1.02</v>
      </c>
      <c r="N8" s="3">
        <v>2009999</v>
      </c>
    </row>
    <row r="9" spans="1:14" x14ac:dyDescent="0.35">
      <c r="A9" s="5" t="s">
        <v>33</v>
      </c>
      <c r="B9" s="5">
        <v>38</v>
      </c>
      <c r="C9" s="3" t="s">
        <v>34</v>
      </c>
      <c r="D9" s="3" t="s">
        <v>35</v>
      </c>
      <c r="E9" s="6">
        <v>27.4</v>
      </c>
      <c r="F9" s="3">
        <v>11</v>
      </c>
      <c r="G9" s="14" t="str">
        <f>VLOOKUP(F9,Rabattcode!$B$3:$C$14,2)</f>
        <v>A</v>
      </c>
      <c r="K9" s="7">
        <v>7610726105861</v>
      </c>
      <c r="M9" s="3">
        <v>1.03</v>
      </c>
      <c r="N9" s="3">
        <v>2010049</v>
      </c>
    </row>
    <row r="10" spans="1:14" x14ac:dyDescent="0.35">
      <c r="A10" s="5" t="s">
        <v>36</v>
      </c>
      <c r="B10" s="5">
        <v>38</v>
      </c>
      <c r="C10" s="3" t="s">
        <v>37</v>
      </c>
      <c r="D10" s="3" t="s">
        <v>38</v>
      </c>
      <c r="E10" s="6">
        <v>28.3</v>
      </c>
      <c r="F10" s="3">
        <v>11</v>
      </c>
      <c r="G10" s="14" t="str">
        <f>VLOOKUP(F10,Rabattcode!$B$3:$C$14,2)</f>
        <v>A</v>
      </c>
      <c r="K10" s="7">
        <v>7610726105878</v>
      </c>
      <c r="M10" s="3">
        <v>1.08</v>
      </c>
      <c r="N10" s="3">
        <v>2010050</v>
      </c>
    </row>
    <row r="11" spans="1:14" x14ac:dyDescent="0.35">
      <c r="A11" s="5" t="s">
        <v>39</v>
      </c>
      <c r="B11" s="5">
        <v>38</v>
      </c>
      <c r="C11" s="3" t="s">
        <v>40</v>
      </c>
      <c r="D11" s="3" t="s">
        <v>41</v>
      </c>
      <c r="E11" s="6">
        <v>29.2</v>
      </c>
      <c r="F11" s="3">
        <v>11</v>
      </c>
      <c r="G11" s="14" t="str">
        <f>VLOOKUP(F11,Rabattcode!$B$3:$C$14,2)</f>
        <v>A</v>
      </c>
      <c r="K11" s="7">
        <v>7610726105885</v>
      </c>
      <c r="M11" s="3">
        <v>1.03</v>
      </c>
      <c r="N11" s="3">
        <v>2010051</v>
      </c>
    </row>
    <row r="12" spans="1:14" x14ac:dyDescent="0.35">
      <c r="A12" s="5" t="s">
        <v>42</v>
      </c>
      <c r="B12" s="5">
        <v>38</v>
      </c>
      <c r="C12" s="3" t="s">
        <v>43</v>
      </c>
      <c r="E12" s="6">
        <v>23.6</v>
      </c>
      <c r="F12" s="3">
        <v>11</v>
      </c>
      <c r="G12" s="14" t="str">
        <f>VLOOKUP(F12,Rabattcode!$B$3:$C$14,2)</f>
        <v>A</v>
      </c>
      <c r="H12" s="3">
        <v>1</v>
      </c>
      <c r="I12" s="3">
        <v>0.1</v>
      </c>
      <c r="J12" s="3">
        <v>0.09</v>
      </c>
      <c r="M12" s="3">
        <v>0.77</v>
      </c>
      <c r="N12" s="3">
        <v>2013802</v>
      </c>
    </row>
    <row r="13" spans="1:14" x14ac:dyDescent="0.35">
      <c r="A13" s="5" t="s">
        <v>44</v>
      </c>
      <c r="B13" s="5">
        <v>38</v>
      </c>
      <c r="C13" s="3" t="s">
        <v>45</v>
      </c>
      <c r="E13" s="6">
        <v>27</v>
      </c>
      <c r="F13" s="3">
        <v>11</v>
      </c>
      <c r="G13" s="14" t="str">
        <f>VLOOKUP(F13,Rabattcode!$B$3:$C$14,2)</f>
        <v>A</v>
      </c>
      <c r="H13" s="3">
        <v>1</v>
      </c>
      <c r="I13" s="3">
        <v>0.1</v>
      </c>
      <c r="J13" s="3">
        <v>0.09</v>
      </c>
      <c r="M13" s="3">
        <v>1</v>
      </c>
      <c r="N13" s="3">
        <v>2016898</v>
      </c>
    </row>
    <row r="14" spans="1:14" x14ac:dyDescent="0.35">
      <c r="A14" s="5" t="s">
        <v>46</v>
      </c>
      <c r="B14" s="5">
        <v>38</v>
      </c>
      <c r="C14" s="3" t="s">
        <v>47</v>
      </c>
      <c r="E14" s="6">
        <v>24.8</v>
      </c>
      <c r="F14" s="3">
        <v>11</v>
      </c>
      <c r="G14" s="14" t="str">
        <f>VLOOKUP(F14,Rabattcode!$B$3:$C$14,2)</f>
        <v>A</v>
      </c>
      <c r="H14" s="3">
        <v>1</v>
      </c>
      <c r="I14" s="3">
        <v>0.1</v>
      </c>
      <c r="J14" s="3">
        <v>0.09</v>
      </c>
      <c r="M14" s="3">
        <v>0.9</v>
      </c>
      <c r="N14" s="3">
        <v>2016899</v>
      </c>
    </row>
    <row r="15" spans="1:14" x14ac:dyDescent="0.35">
      <c r="A15" s="5" t="s">
        <v>48</v>
      </c>
      <c r="B15" s="5">
        <v>38</v>
      </c>
      <c r="C15" s="3" t="s">
        <v>49</v>
      </c>
      <c r="E15" s="6">
        <v>24.8</v>
      </c>
      <c r="F15" s="3">
        <v>11</v>
      </c>
      <c r="G15" s="14" t="str">
        <f>VLOOKUP(F15,Rabattcode!$B$3:$C$14,2)</f>
        <v>A</v>
      </c>
      <c r="H15" s="3">
        <v>1</v>
      </c>
      <c r="I15" s="3">
        <v>0.1</v>
      </c>
      <c r="J15" s="3">
        <v>0.09</v>
      </c>
      <c r="M15" s="3">
        <v>0.74</v>
      </c>
      <c r="N15" s="3">
        <v>2018593</v>
      </c>
    </row>
    <row r="16" spans="1:14" x14ac:dyDescent="0.35">
      <c r="A16" s="5" t="s">
        <v>50</v>
      </c>
      <c r="B16" s="5">
        <v>38</v>
      </c>
      <c r="C16" s="3" t="s">
        <v>51</v>
      </c>
      <c r="E16" s="6">
        <v>22.5</v>
      </c>
      <c r="F16" s="3">
        <v>11</v>
      </c>
      <c r="G16" s="14" t="str">
        <f>VLOOKUP(F16,Rabattcode!$B$3:$C$14,2)</f>
        <v>A</v>
      </c>
      <c r="H16" s="3">
        <v>1</v>
      </c>
      <c r="I16" s="3">
        <v>0.1</v>
      </c>
      <c r="J16" s="3">
        <v>0.09</v>
      </c>
      <c r="M16" s="3">
        <v>0.75</v>
      </c>
      <c r="N16" s="3">
        <v>2018594</v>
      </c>
    </row>
    <row r="17" spans="1:14" x14ac:dyDescent="0.35">
      <c r="A17" s="5" t="s">
        <v>52</v>
      </c>
      <c r="B17" s="5">
        <v>38</v>
      </c>
      <c r="C17" s="3" t="s">
        <v>53</v>
      </c>
      <c r="E17" s="6">
        <v>35.9</v>
      </c>
      <c r="F17" s="3">
        <v>11</v>
      </c>
      <c r="G17" s="14" t="str">
        <f>VLOOKUP(F17,Rabattcode!$B$3:$C$14,2)</f>
        <v>A</v>
      </c>
      <c r="H17" s="3">
        <v>1</v>
      </c>
      <c r="I17" s="3">
        <v>0.1</v>
      </c>
      <c r="J17" s="3">
        <v>0.09</v>
      </c>
      <c r="M17" s="3">
        <v>0.79</v>
      </c>
      <c r="N17" s="3">
        <v>2018595</v>
      </c>
    </row>
    <row r="18" spans="1:14" x14ac:dyDescent="0.35">
      <c r="A18" s="5" t="s">
        <v>54</v>
      </c>
      <c r="B18" s="5">
        <v>39</v>
      </c>
      <c r="C18" s="3" t="s">
        <v>55</v>
      </c>
      <c r="D18" s="3" t="s">
        <v>56</v>
      </c>
      <c r="E18" s="6">
        <v>33.6</v>
      </c>
      <c r="F18" s="3">
        <v>11</v>
      </c>
      <c r="G18" s="14" t="str">
        <f>VLOOKUP(F18,Rabattcode!$B$3:$C$14,2)</f>
        <v>A</v>
      </c>
      <c r="K18" s="7">
        <v>7610726100705</v>
      </c>
      <c r="L18" s="3">
        <v>10</v>
      </c>
      <c r="M18" s="3">
        <v>1.4</v>
      </c>
      <c r="N18" s="3">
        <v>2010000</v>
      </c>
    </row>
    <row r="19" spans="1:14" x14ac:dyDescent="0.35">
      <c r="A19" s="5" t="s">
        <v>57</v>
      </c>
      <c r="B19" s="5">
        <v>39</v>
      </c>
      <c r="C19" s="3" t="s">
        <v>58</v>
      </c>
      <c r="D19" s="3" t="s">
        <v>59</v>
      </c>
      <c r="E19" s="6">
        <v>34.799999999999997</v>
      </c>
      <c r="F19" s="3">
        <v>11</v>
      </c>
      <c r="G19" s="14" t="str">
        <f>VLOOKUP(F19,Rabattcode!$B$3:$C$14,2)</f>
        <v>A</v>
      </c>
      <c r="K19" s="7">
        <v>7610726100934</v>
      </c>
      <c r="L19" s="3">
        <v>10</v>
      </c>
      <c r="M19" s="3">
        <v>1.26</v>
      </c>
      <c r="N19" s="3">
        <v>2010052</v>
      </c>
    </row>
    <row r="20" spans="1:14" x14ac:dyDescent="0.35">
      <c r="A20" s="5" t="s">
        <v>60</v>
      </c>
      <c r="B20" s="5">
        <v>39</v>
      </c>
      <c r="C20" s="3" t="s">
        <v>61</v>
      </c>
      <c r="D20" s="3" t="s">
        <v>62</v>
      </c>
      <c r="E20" s="6">
        <v>34.799999999999997</v>
      </c>
      <c r="F20" s="3">
        <v>11</v>
      </c>
      <c r="G20" s="14" t="str">
        <f>VLOOKUP(F20,Rabattcode!$B$3:$C$14,2)</f>
        <v>A</v>
      </c>
      <c r="K20" s="7">
        <v>7610726100699</v>
      </c>
      <c r="L20" s="3">
        <v>10</v>
      </c>
      <c r="M20" s="3">
        <v>1.47</v>
      </c>
      <c r="N20" s="3">
        <v>2010053</v>
      </c>
    </row>
    <row r="21" spans="1:14" x14ac:dyDescent="0.35">
      <c r="A21" s="5" t="s">
        <v>63</v>
      </c>
      <c r="B21" s="5">
        <v>39</v>
      </c>
      <c r="C21" s="3" t="s">
        <v>64</v>
      </c>
      <c r="D21" s="3" t="s">
        <v>65</v>
      </c>
      <c r="E21" s="6">
        <v>33.6</v>
      </c>
      <c r="F21" s="3">
        <v>11</v>
      </c>
      <c r="G21" s="14" t="str">
        <f>VLOOKUP(F21,Rabattcode!$B$3:$C$14,2)</f>
        <v>A</v>
      </c>
      <c r="K21" s="7">
        <v>7610726103881</v>
      </c>
      <c r="M21" s="3">
        <v>1.3</v>
      </c>
      <c r="N21" s="3">
        <v>2010054</v>
      </c>
    </row>
    <row r="22" spans="1:14" x14ac:dyDescent="0.35">
      <c r="A22" s="5" t="s">
        <v>66</v>
      </c>
      <c r="B22" s="5">
        <v>39</v>
      </c>
      <c r="C22" s="3" t="s">
        <v>67</v>
      </c>
      <c r="E22" s="6">
        <v>46.8</v>
      </c>
      <c r="F22" s="3">
        <v>11</v>
      </c>
      <c r="G22" s="14" t="str">
        <f>VLOOKUP(F22,Rabattcode!$B$3:$C$14,2)</f>
        <v>A</v>
      </c>
      <c r="H22" s="3">
        <v>1</v>
      </c>
      <c r="I22" s="3">
        <v>0.1</v>
      </c>
      <c r="J22" s="3">
        <v>0.24</v>
      </c>
      <c r="M22" s="3">
        <v>0.95</v>
      </c>
      <c r="N22" s="3">
        <v>2013803</v>
      </c>
    </row>
    <row r="23" spans="1:14" x14ac:dyDescent="0.35">
      <c r="A23" s="5" t="s">
        <v>68</v>
      </c>
      <c r="B23" s="5">
        <v>39</v>
      </c>
      <c r="C23" s="3" t="s">
        <v>69</v>
      </c>
      <c r="E23" s="6">
        <v>32.4</v>
      </c>
      <c r="F23" s="3">
        <v>11</v>
      </c>
      <c r="G23" s="14" t="str">
        <f>VLOOKUP(F23,Rabattcode!$B$3:$C$14,2)</f>
        <v>A</v>
      </c>
      <c r="H23" s="3">
        <v>1</v>
      </c>
      <c r="I23" s="3">
        <v>0.1</v>
      </c>
      <c r="J23" s="3">
        <v>0.24</v>
      </c>
      <c r="M23" s="3">
        <v>0.9</v>
      </c>
      <c r="N23" s="3">
        <v>2018596</v>
      </c>
    </row>
    <row r="24" spans="1:14" x14ac:dyDescent="0.35">
      <c r="A24" s="5" t="s">
        <v>70</v>
      </c>
      <c r="B24" s="5">
        <v>39</v>
      </c>
      <c r="C24" s="3" t="s">
        <v>71</v>
      </c>
      <c r="E24" s="6">
        <v>44.4</v>
      </c>
      <c r="F24" s="3">
        <v>11</v>
      </c>
      <c r="G24" s="14" t="str">
        <f>VLOOKUP(F24,Rabattcode!$B$3:$C$14,2)</f>
        <v>A</v>
      </c>
      <c r="H24" s="3">
        <v>1</v>
      </c>
      <c r="I24" s="3">
        <v>0.1</v>
      </c>
      <c r="J24" s="3">
        <v>0.24</v>
      </c>
      <c r="M24" s="3">
        <v>0.75</v>
      </c>
      <c r="N24" s="3">
        <v>2018597</v>
      </c>
    </row>
    <row r="25" spans="1:14" x14ac:dyDescent="0.35">
      <c r="A25" s="5" t="s">
        <v>72</v>
      </c>
      <c r="B25" s="5">
        <v>39</v>
      </c>
      <c r="C25" s="3" t="s">
        <v>73</v>
      </c>
      <c r="E25" s="6">
        <v>39.6</v>
      </c>
      <c r="F25" s="3">
        <v>11</v>
      </c>
      <c r="G25" s="14" t="str">
        <f>VLOOKUP(F25,Rabattcode!$B$3:$C$14,2)</f>
        <v>A</v>
      </c>
      <c r="H25" s="3">
        <v>1</v>
      </c>
      <c r="I25" s="3">
        <v>0.1</v>
      </c>
      <c r="J25" s="3">
        <v>0.24</v>
      </c>
      <c r="M25" s="3">
        <v>0.8</v>
      </c>
      <c r="N25" s="3">
        <v>2018598</v>
      </c>
    </row>
    <row r="26" spans="1:14" x14ac:dyDescent="0.35">
      <c r="A26" s="5" t="s">
        <v>74</v>
      </c>
      <c r="B26" s="5">
        <v>39</v>
      </c>
      <c r="C26" s="3" t="s">
        <v>75</v>
      </c>
      <c r="E26" s="6">
        <v>32.4</v>
      </c>
      <c r="F26" s="3">
        <v>11</v>
      </c>
      <c r="G26" s="14" t="str">
        <f>VLOOKUP(F26,Rabattcode!$B$3:$C$14,2)</f>
        <v>A</v>
      </c>
      <c r="H26" s="3">
        <v>1</v>
      </c>
      <c r="I26" s="3">
        <v>0.1</v>
      </c>
      <c r="J26" s="3">
        <v>0.24</v>
      </c>
      <c r="M26" s="3">
        <v>0.85</v>
      </c>
      <c r="N26" s="3">
        <v>2018599</v>
      </c>
    </row>
    <row r="27" spans="1:14" x14ac:dyDescent="0.35">
      <c r="A27" s="5" t="s">
        <v>76</v>
      </c>
      <c r="B27" s="5">
        <v>40</v>
      </c>
      <c r="C27" s="3" t="s">
        <v>77</v>
      </c>
      <c r="D27" s="3" t="s">
        <v>78</v>
      </c>
      <c r="E27" s="6">
        <v>39</v>
      </c>
      <c r="F27" s="3">
        <v>20</v>
      </c>
      <c r="G27" s="14" t="str">
        <f>VLOOKUP(F27,Rabattcode!$B$3:$C$14,2)</f>
        <v>FB</v>
      </c>
      <c r="K27" s="7">
        <v>7610726100767</v>
      </c>
      <c r="L27" s="3">
        <v>8</v>
      </c>
      <c r="M27" s="3">
        <v>3.2</v>
      </c>
      <c r="N27" s="3">
        <v>2002462</v>
      </c>
    </row>
    <row r="28" spans="1:14" x14ac:dyDescent="0.35">
      <c r="A28" s="5" t="s">
        <v>79</v>
      </c>
      <c r="B28" s="5">
        <v>40</v>
      </c>
      <c r="C28" s="3" t="s">
        <v>80</v>
      </c>
      <c r="D28" s="3" t="s">
        <v>81</v>
      </c>
      <c r="E28" s="6">
        <v>29</v>
      </c>
      <c r="F28" s="3">
        <v>20</v>
      </c>
      <c r="G28" s="14" t="str">
        <f>VLOOKUP(F28,Rabattcode!$B$3:$C$14,2)</f>
        <v>FB</v>
      </c>
      <c r="K28" s="7">
        <v>7610726105120</v>
      </c>
      <c r="L28" s="3">
        <v>10</v>
      </c>
      <c r="M28" s="3">
        <v>3.48</v>
      </c>
      <c r="N28" s="3">
        <v>2002518</v>
      </c>
    </row>
    <row r="29" spans="1:14" x14ac:dyDescent="0.35">
      <c r="A29" s="5" t="s">
        <v>82</v>
      </c>
      <c r="B29" s="5">
        <v>40</v>
      </c>
      <c r="C29" s="3" t="s">
        <v>83</v>
      </c>
      <c r="D29" s="3" t="s">
        <v>84</v>
      </c>
      <c r="E29" s="6">
        <v>49</v>
      </c>
      <c r="F29" s="3">
        <v>20</v>
      </c>
      <c r="G29" s="14" t="str">
        <f>VLOOKUP(F29,Rabattcode!$B$3:$C$14,2)</f>
        <v>FB</v>
      </c>
      <c r="K29" s="7">
        <v>7610726103539</v>
      </c>
      <c r="L29" s="3">
        <v>8</v>
      </c>
      <c r="M29" s="3">
        <v>2.4</v>
      </c>
      <c r="N29" s="3">
        <v>2010005</v>
      </c>
    </row>
    <row r="30" spans="1:14" x14ac:dyDescent="0.35">
      <c r="A30" s="5" t="s">
        <v>85</v>
      </c>
      <c r="B30" s="5">
        <v>40</v>
      </c>
      <c r="C30" s="3" t="s">
        <v>86</v>
      </c>
      <c r="D30" s="3" t="s">
        <v>87</v>
      </c>
      <c r="E30" s="6">
        <v>43.3</v>
      </c>
      <c r="F30" s="3">
        <v>20</v>
      </c>
      <c r="G30" s="14" t="str">
        <f>VLOOKUP(F30,Rabattcode!$B$3:$C$14,2)</f>
        <v>FB</v>
      </c>
      <c r="K30" s="7">
        <v>7610726105892</v>
      </c>
      <c r="M30" s="3">
        <v>3</v>
      </c>
      <c r="N30" s="3">
        <v>2010007</v>
      </c>
    </row>
    <row r="31" spans="1:14" x14ac:dyDescent="0.35">
      <c r="A31" s="5" t="s">
        <v>88</v>
      </c>
      <c r="B31" s="5">
        <v>40</v>
      </c>
      <c r="C31" s="3" t="s">
        <v>89</v>
      </c>
      <c r="E31" s="6">
        <v>63.8</v>
      </c>
      <c r="F31" s="3">
        <v>11</v>
      </c>
      <c r="G31" s="14" t="str">
        <f>VLOOKUP(F31,Rabattcode!$B$3:$C$14,2)</f>
        <v>A</v>
      </c>
      <c r="H31" s="3">
        <v>1</v>
      </c>
      <c r="I31" s="3">
        <v>0.1</v>
      </c>
      <c r="J31" s="3">
        <v>0.28000000000000003</v>
      </c>
      <c r="M31" s="3">
        <v>2.2999999999999998</v>
      </c>
      <c r="N31" s="3">
        <v>2013804</v>
      </c>
    </row>
    <row r="32" spans="1:14" x14ac:dyDescent="0.35">
      <c r="A32" s="5" t="s">
        <v>90</v>
      </c>
      <c r="B32" s="5">
        <v>40</v>
      </c>
      <c r="C32" s="3" t="s">
        <v>91</v>
      </c>
      <c r="E32" s="6">
        <v>37.200000000000003</v>
      </c>
      <c r="F32" s="3">
        <v>11</v>
      </c>
      <c r="G32" s="14" t="str">
        <f>VLOOKUP(F32,Rabattcode!$B$3:$C$14,2)</f>
        <v>A</v>
      </c>
      <c r="H32" s="3">
        <v>1</v>
      </c>
      <c r="I32" s="3">
        <v>0.1</v>
      </c>
      <c r="J32" s="3">
        <v>0.28000000000000003</v>
      </c>
      <c r="M32" s="3">
        <v>2</v>
      </c>
      <c r="N32" s="3">
        <v>2018523</v>
      </c>
    </row>
    <row r="33" spans="1:14" x14ac:dyDescent="0.35">
      <c r="A33" s="5" t="s">
        <v>92</v>
      </c>
      <c r="B33" s="5">
        <v>40</v>
      </c>
      <c r="C33" s="3" t="s">
        <v>93</v>
      </c>
      <c r="E33" s="6">
        <v>48.3</v>
      </c>
      <c r="F33" s="3">
        <v>11</v>
      </c>
      <c r="G33" s="14" t="str">
        <f>VLOOKUP(F33,Rabattcode!$B$3:$C$14,2)</f>
        <v>A</v>
      </c>
      <c r="H33" s="3">
        <v>1</v>
      </c>
      <c r="I33" s="3">
        <v>0.1</v>
      </c>
      <c r="J33" s="3">
        <v>0.28000000000000003</v>
      </c>
      <c r="M33" s="3">
        <v>2.19</v>
      </c>
      <c r="N33" s="3">
        <v>2018525</v>
      </c>
    </row>
    <row r="34" spans="1:14" x14ac:dyDescent="0.35">
      <c r="A34" s="5" t="s">
        <v>94</v>
      </c>
      <c r="B34" s="5">
        <v>40</v>
      </c>
      <c r="C34" s="3" t="s">
        <v>95</v>
      </c>
      <c r="E34" s="6">
        <v>48.3</v>
      </c>
      <c r="F34" s="3">
        <v>11</v>
      </c>
      <c r="G34" s="14" t="str">
        <f>VLOOKUP(F34,Rabattcode!$B$3:$C$14,2)</f>
        <v>A</v>
      </c>
      <c r="H34" s="3">
        <v>1</v>
      </c>
      <c r="I34" s="3">
        <v>0.1</v>
      </c>
      <c r="J34" s="3">
        <v>0.28000000000000003</v>
      </c>
      <c r="M34" s="3">
        <v>2.02</v>
      </c>
      <c r="N34" s="3">
        <v>2018528</v>
      </c>
    </row>
    <row r="35" spans="1:14" x14ac:dyDescent="0.35">
      <c r="A35" s="5" t="s">
        <v>96</v>
      </c>
      <c r="B35" s="5">
        <v>40</v>
      </c>
      <c r="C35" s="3" t="s">
        <v>97</v>
      </c>
      <c r="E35" s="6">
        <v>48.3</v>
      </c>
      <c r="F35" s="3">
        <v>11</v>
      </c>
      <c r="G35" s="14" t="str">
        <f>VLOOKUP(F35,Rabattcode!$B$3:$C$14,2)</f>
        <v>A</v>
      </c>
      <c r="H35" s="3">
        <v>1</v>
      </c>
      <c r="I35" s="3">
        <v>0.1</v>
      </c>
      <c r="J35" s="3">
        <v>0.28000000000000003</v>
      </c>
      <c r="M35" s="3">
        <v>2.0499999999999998</v>
      </c>
      <c r="N35" s="3">
        <v>2018529</v>
      </c>
    </row>
    <row r="36" spans="1:14" x14ac:dyDescent="0.35">
      <c r="A36" s="5" t="s">
        <v>98</v>
      </c>
      <c r="B36" s="5">
        <v>40</v>
      </c>
      <c r="C36" s="3" t="s">
        <v>99</v>
      </c>
      <c r="E36" s="6">
        <v>50.5</v>
      </c>
      <c r="F36" s="3">
        <v>11</v>
      </c>
      <c r="G36" s="14" t="str">
        <f>VLOOKUP(F36,Rabattcode!$B$3:$C$14,2)</f>
        <v>A</v>
      </c>
      <c r="H36" s="3">
        <v>1</v>
      </c>
      <c r="I36" s="3">
        <v>0.1</v>
      </c>
      <c r="J36" s="3">
        <v>0.28000000000000003</v>
      </c>
      <c r="M36" s="3">
        <v>2.4</v>
      </c>
      <c r="N36" s="3">
        <v>2018531</v>
      </c>
    </row>
    <row r="37" spans="1:14" x14ac:dyDescent="0.35">
      <c r="A37" s="5" t="s">
        <v>100</v>
      </c>
      <c r="B37" s="5">
        <v>43</v>
      </c>
      <c r="C37" s="3" t="s">
        <v>101</v>
      </c>
      <c r="D37" s="3" t="s">
        <v>102</v>
      </c>
      <c r="E37" s="6">
        <v>99.9</v>
      </c>
      <c r="F37" s="3">
        <v>20</v>
      </c>
      <c r="G37" s="14" t="str">
        <f>VLOOKUP(F37,Rabattcode!$B$3:$C$14,2)</f>
        <v>FB</v>
      </c>
      <c r="K37" s="7">
        <v>7610726102990</v>
      </c>
      <c r="M37" s="3">
        <v>3.82</v>
      </c>
      <c r="N37" s="3">
        <v>2010008</v>
      </c>
    </row>
    <row r="38" spans="1:14" x14ac:dyDescent="0.35">
      <c r="A38" s="5" t="s">
        <v>103</v>
      </c>
      <c r="B38" s="5">
        <v>43</v>
      </c>
      <c r="C38" s="3" t="s">
        <v>104</v>
      </c>
      <c r="D38" s="3" t="s">
        <v>105</v>
      </c>
      <c r="E38" s="6">
        <v>105.5</v>
      </c>
      <c r="F38" s="3">
        <v>20</v>
      </c>
      <c r="G38" s="14" t="str">
        <f>VLOOKUP(F38,Rabattcode!$B$3:$C$14,2)</f>
        <v>FB</v>
      </c>
      <c r="K38" s="7">
        <v>7610726105908</v>
      </c>
      <c r="M38" s="3">
        <v>3.82</v>
      </c>
      <c r="N38" s="3">
        <v>2010009</v>
      </c>
    </row>
    <row r="39" spans="1:14" x14ac:dyDescent="0.35">
      <c r="A39" s="5" t="s">
        <v>106</v>
      </c>
      <c r="B39" s="5">
        <v>43</v>
      </c>
      <c r="C39" s="3" t="s">
        <v>107</v>
      </c>
      <c r="D39" s="3" t="s">
        <v>108</v>
      </c>
      <c r="E39" s="6">
        <v>86.6</v>
      </c>
      <c r="F39" s="3">
        <v>20</v>
      </c>
      <c r="G39" s="14" t="str">
        <f>VLOOKUP(F39,Rabattcode!$B$3:$C$14,2)</f>
        <v>FB</v>
      </c>
      <c r="K39" s="7">
        <v>7610726105915</v>
      </c>
      <c r="M39" s="3">
        <v>3.82</v>
      </c>
      <c r="N39" s="3">
        <v>2010010</v>
      </c>
    </row>
    <row r="40" spans="1:14" x14ac:dyDescent="0.35">
      <c r="A40" s="5" t="s">
        <v>109</v>
      </c>
      <c r="B40" s="5">
        <v>43</v>
      </c>
      <c r="C40" s="3" t="s">
        <v>110</v>
      </c>
      <c r="D40" s="3" t="s">
        <v>111</v>
      </c>
      <c r="E40" s="6">
        <v>92.1</v>
      </c>
      <c r="F40" s="3">
        <v>20</v>
      </c>
      <c r="G40" s="14" t="str">
        <f>VLOOKUP(F40,Rabattcode!$B$3:$C$14,2)</f>
        <v>FB</v>
      </c>
      <c r="K40" s="7">
        <v>7610726105922</v>
      </c>
      <c r="M40" s="3">
        <v>3.82</v>
      </c>
      <c r="N40" s="3">
        <v>2010055</v>
      </c>
    </row>
    <row r="41" spans="1:14" x14ac:dyDescent="0.35">
      <c r="A41" s="5" t="s">
        <v>112</v>
      </c>
      <c r="B41" s="5">
        <v>43</v>
      </c>
      <c r="C41" s="3" t="s">
        <v>113</v>
      </c>
      <c r="E41" s="6">
        <v>101.4</v>
      </c>
      <c r="F41" s="3">
        <v>20</v>
      </c>
      <c r="G41" s="14" t="str">
        <f>VLOOKUP(F41,Rabattcode!$B$3:$C$14,2)</f>
        <v>FB</v>
      </c>
      <c r="H41" s="3">
        <v>1</v>
      </c>
      <c r="I41" s="3">
        <v>0.1</v>
      </c>
      <c r="J41" s="3">
        <v>0.28000000000000003</v>
      </c>
      <c r="M41" s="3">
        <v>2.5</v>
      </c>
      <c r="N41" s="3">
        <v>2013805</v>
      </c>
    </row>
    <row r="42" spans="1:14" x14ac:dyDescent="0.35">
      <c r="A42" s="5" t="s">
        <v>114</v>
      </c>
      <c r="B42" s="5">
        <v>43</v>
      </c>
      <c r="C42" s="3" t="s">
        <v>115</v>
      </c>
      <c r="E42" s="6">
        <v>72.599999999999994</v>
      </c>
      <c r="F42" s="3">
        <v>20</v>
      </c>
      <c r="G42" s="14" t="str">
        <f>VLOOKUP(F42,Rabattcode!$B$3:$C$14,2)</f>
        <v>FB</v>
      </c>
      <c r="H42" s="3">
        <v>1</v>
      </c>
      <c r="I42" s="3">
        <v>0.1</v>
      </c>
      <c r="J42" s="3">
        <v>0.28000000000000003</v>
      </c>
      <c r="M42" s="3">
        <v>2.2000000000000002</v>
      </c>
      <c r="N42" s="3">
        <v>2018532</v>
      </c>
    </row>
    <row r="43" spans="1:14" x14ac:dyDescent="0.35">
      <c r="A43" s="5" t="s">
        <v>116</v>
      </c>
      <c r="B43" s="5">
        <v>43</v>
      </c>
      <c r="C43" s="3" t="s">
        <v>117</v>
      </c>
      <c r="E43" s="6">
        <v>84.6</v>
      </c>
      <c r="F43" s="3">
        <v>20</v>
      </c>
      <c r="G43" s="14" t="str">
        <f>VLOOKUP(F43,Rabattcode!$B$3:$C$14,2)</f>
        <v>FB</v>
      </c>
      <c r="H43" s="3">
        <v>1</v>
      </c>
      <c r="I43" s="3">
        <v>0.1</v>
      </c>
      <c r="J43" s="3">
        <v>0.28000000000000003</v>
      </c>
      <c r="M43" s="3">
        <v>2.39</v>
      </c>
      <c r="N43" s="3">
        <v>2018533</v>
      </c>
    </row>
    <row r="44" spans="1:14" x14ac:dyDescent="0.35">
      <c r="A44" s="5" t="s">
        <v>118</v>
      </c>
      <c r="B44" s="5">
        <v>43</v>
      </c>
      <c r="C44" s="3" t="s">
        <v>119</v>
      </c>
      <c r="E44" s="6">
        <v>84.6</v>
      </c>
      <c r="F44" s="3">
        <v>20</v>
      </c>
      <c r="G44" s="14" t="str">
        <f>VLOOKUP(F44,Rabattcode!$B$3:$C$14,2)</f>
        <v>FB</v>
      </c>
      <c r="H44" s="3">
        <v>1</v>
      </c>
      <c r="I44" s="3">
        <v>0.1</v>
      </c>
      <c r="J44" s="3">
        <v>0.28000000000000003</v>
      </c>
      <c r="M44" s="3">
        <v>2.2200000000000002</v>
      </c>
      <c r="N44" s="3">
        <v>2018534</v>
      </c>
    </row>
    <row r="45" spans="1:14" x14ac:dyDescent="0.35">
      <c r="A45" s="5" t="s">
        <v>120</v>
      </c>
      <c r="B45" s="5">
        <v>43</v>
      </c>
      <c r="C45" s="3" t="s">
        <v>121</v>
      </c>
      <c r="E45" s="6">
        <v>84.6</v>
      </c>
      <c r="F45" s="3">
        <v>20</v>
      </c>
      <c r="G45" s="14" t="str">
        <f>VLOOKUP(F45,Rabattcode!$B$3:$C$14,2)</f>
        <v>FB</v>
      </c>
      <c r="H45" s="3">
        <v>1</v>
      </c>
      <c r="I45" s="3">
        <v>0.1</v>
      </c>
      <c r="J45" s="3">
        <v>0.28000000000000003</v>
      </c>
      <c r="M45" s="3">
        <v>2.25</v>
      </c>
      <c r="N45" s="3">
        <v>2018535</v>
      </c>
    </row>
    <row r="46" spans="1:14" x14ac:dyDescent="0.35">
      <c r="A46" s="5" t="s">
        <v>122</v>
      </c>
      <c r="B46" s="5">
        <v>43</v>
      </c>
      <c r="C46" s="3" t="s">
        <v>123</v>
      </c>
      <c r="E46" s="6">
        <v>87</v>
      </c>
      <c r="F46" s="3">
        <v>20</v>
      </c>
      <c r="G46" s="14" t="str">
        <f>VLOOKUP(F46,Rabattcode!$B$3:$C$14,2)</f>
        <v>FB</v>
      </c>
      <c r="H46" s="3">
        <v>1</v>
      </c>
      <c r="I46" s="3">
        <v>0.1</v>
      </c>
      <c r="J46" s="3">
        <v>0.28000000000000003</v>
      </c>
      <c r="M46" s="3">
        <v>2.5</v>
      </c>
      <c r="N46" s="3">
        <v>2018537</v>
      </c>
    </row>
    <row r="47" spans="1:14" x14ac:dyDescent="0.35">
      <c r="A47" s="5" t="s">
        <v>124</v>
      </c>
      <c r="B47" s="5">
        <v>45</v>
      </c>
      <c r="C47" s="3" t="s">
        <v>125</v>
      </c>
      <c r="D47" s="3" t="s">
        <v>126</v>
      </c>
      <c r="E47" s="6">
        <v>117.7</v>
      </c>
      <c r="F47" s="3">
        <v>20</v>
      </c>
      <c r="G47" s="14" t="str">
        <f>VLOOKUP(F47,Rabattcode!$B$3:$C$14,2)</f>
        <v>FB</v>
      </c>
      <c r="K47" s="7">
        <v>7610726104727</v>
      </c>
      <c r="M47" s="3">
        <v>4.54</v>
      </c>
      <c r="N47" s="3">
        <v>2010056</v>
      </c>
    </row>
    <row r="48" spans="1:14" x14ac:dyDescent="0.35">
      <c r="A48" s="5" t="s">
        <v>127</v>
      </c>
      <c r="B48" s="5">
        <v>45</v>
      </c>
      <c r="C48" s="3" t="s">
        <v>128</v>
      </c>
      <c r="D48" s="3" t="s">
        <v>129</v>
      </c>
      <c r="E48" s="6">
        <v>127.7</v>
      </c>
      <c r="F48" s="3">
        <v>20</v>
      </c>
      <c r="G48" s="14" t="str">
        <f>VLOOKUP(F48,Rabattcode!$B$3:$C$14,2)</f>
        <v>FB</v>
      </c>
      <c r="K48" s="7">
        <v>7610726100781</v>
      </c>
      <c r="M48" s="3">
        <v>4.54</v>
      </c>
      <c r="N48" s="3">
        <v>2010057</v>
      </c>
    </row>
    <row r="49" spans="1:14" x14ac:dyDescent="0.35">
      <c r="A49" s="5" t="s">
        <v>130</v>
      </c>
      <c r="B49" s="5">
        <v>45</v>
      </c>
      <c r="C49" s="3" t="s">
        <v>131</v>
      </c>
      <c r="D49" s="3" t="s">
        <v>132</v>
      </c>
      <c r="E49" s="6">
        <v>137.6</v>
      </c>
      <c r="F49" s="3">
        <v>20</v>
      </c>
      <c r="G49" s="14" t="str">
        <f>VLOOKUP(F49,Rabattcode!$B$3:$C$14,2)</f>
        <v>FB</v>
      </c>
      <c r="K49" s="7">
        <v>7610726104734</v>
      </c>
      <c r="M49" s="3">
        <v>3.96</v>
      </c>
      <c r="N49" s="3">
        <v>2010058</v>
      </c>
    </row>
    <row r="50" spans="1:14" x14ac:dyDescent="0.35">
      <c r="A50" s="5" t="s">
        <v>133</v>
      </c>
      <c r="B50" s="5">
        <v>45</v>
      </c>
      <c r="C50" s="3" t="s">
        <v>134</v>
      </c>
      <c r="D50" s="3" t="s">
        <v>135</v>
      </c>
      <c r="E50" s="6">
        <v>104.3</v>
      </c>
      <c r="F50" s="3">
        <v>20</v>
      </c>
      <c r="G50" s="14" t="str">
        <f>VLOOKUP(F50,Rabattcode!$B$3:$C$14,2)</f>
        <v>FB</v>
      </c>
      <c r="K50" s="7">
        <v>7610726105939</v>
      </c>
      <c r="M50" s="3">
        <v>3.96</v>
      </c>
      <c r="N50" s="3">
        <v>2010059</v>
      </c>
    </row>
    <row r="51" spans="1:14" x14ac:dyDescent="0.35">
      <c r="A51" s="5" t="s">
        <v>136</v>
      </c>
      <c r="B51" s="5">
        <v>45</v>
      </c>
      <c r="C51" s="3" t="s">
        <v>137</v>
      </c>
      <c r="D51" s="3" t="s">
        <v>138</v>
      </c>
      <c r="E51" s="6">
        <v>114.3</v>
      </c>
      <c r="F51" s="3">
        <v>20</v>
      </c>
      <c r="G51" s="14" t="str">
        <f>VLOOKUP(F51,Rabattcode!$B$3:$C$14,2)</f>
        <v>FB</v>
      </c>
      <c r="K51" s="7">
        <v>7610726105946</v>
      </c>
      <c r="M51" s="3">
        <v>3.65</v>
      </c>
      <c r="N51" s="3">
        <v>2010060</v>
      </c>
    </row>
    <row r="52" spans="1:14" x14ac:dyDescent="0.35">
      <c r="A52" s="5" t="s">
        <v>139</v>
      </c>
      <c r="B52" s="5">
        <v>45</v>
      </c>
      <c r="C52" s="3" t="s">
        <v>140</v>
      </c>
      <c r="D52" s="3" t="s">
        <v>141</v>
      </c>
      <c r="E52" s="6">
        <v>124.3</v>
      </c>
      <c r="F52" s="3">
        <v>20</v>
      </c>
      <c r="G52" s="14" t="str">
        <f>VLOOKUP(F52,Rabattcode!$B$3:$C$14,2)</f>
        <v>FB</v>
      </c>
      <c r="K52" s="7">
        <v>7610726105953</v>
      </c>
      <c r="M52" s="3">
        <v>4.26</v>
      </c>
      <c r="N52" s="3">
        <v>2010061</v>
      </c>
    </row>
    <row r="53" spans="1:14" x14ac:dyDescent="0.35">
      <c r="A53" s="5" t="s">
        <v>142</v>
      </c>
      <c r="B53" s="5">
        <v>45</v>
      </c>
      <c r="C53" s="3" t="s">
        <v>143</v>
      </c>
      <c r="E53" s="6">
        <v>114.6</v>
      </c>
      <c r="F53" s="3">
        <v>20</v>
      </c>
      <c r="G53" s="14" t="str">
        <f>VLOOKUP(F53,Rabattcode!$B$3:$C$14,2)</f>
        <v>FB</v>
      </c>
      <c r="H53" s="3">
        <v>1</v>
      </c>
      <c r="I53" s="3">
        <v>0.1</v>
      </c>
      <c r="J53" s="3">
        <v>0.5</v>
      </c>
      <c r="M53" s="3">
        <v>2.5</v>
      </c>
      <c r="N53" s="3">
        <v>2013806</v>
      </c>
    </row>
    <row r="54" spans="1:14" x14ac:dyDescent="0.35">
      <c r="A54" s="5" t="s">
        <v>144</v>
      </c>
      <c r="B54" s="5">
        <v>45</v>
      </c>
      <c r="C54" s="3" t="s">
        <v>145</v>
      </c>
      <c r="E54" s="6">
        <v>85.8</v>
      </c>
      <c r="F54" s="3">
        <v>20</v>
      </c>
      <c r="G54" s="14" t="str">
        <f>VLOOKUP(F54,Rabattcode!$B$3:$C$14,2)</f>
        <v>FB</v>
      </c>
      <c r="H54" s="3">
        <v>1</v>
      </c>
      <c r="I54" s="3">
        <v>0.1</v>
      </c>
      <c r="J54" s="3">
        <v>0.5</v>
      </c>
      <c r="M54" s="3">
        <v>2.2000000000000002</v>
      </c>
      <c r="N54" s="3">
        <v>2018516</v>
      </c>
    </row>
    <row r="55" spans="1:14" x14ac:dyDescent="0.35">
      <c r="A55" s="5" t="s">
        <v>146</v>
      </c>
      <c r="B55" s="5">
        <v>45</v>
      </c>
      <c r="C55" s="3" t="s">
        <v>147</v>
      </c>
      <c r="E55" s="6">
        <v>97.8</v>
      </c>
      <c r="F55" s="3">
        <v>20</v>
      </c>
      <c r="G55" s="14" t="str">
        <f>VLOOKUP(F55,Rabattcode!$B$3:$C$14,2)</f>
        <v>FB</v>
      </c>
      <c r="H55" s="3">
        <v>1</v>
      </c>
      <c r="I55" s="3">
        <v>0.1</v>
      </c>
      <c r="J55" s="3">
        <v>0.5</v>
      </c>
      <c r="M55" s="3">
        <v>2.39</v>
      </c>
      <c r="N55" s="3">
        <v>2018517</v>
      </c>
    </row>
    <row r="56" spans="1:14" x14ac:dyDescent="0.35">
      <c r="A56" s="5" t="s">
        <v>148</v>
      </c>
      <c r="B56" s="5">
        <v>45</v>
      </c>
      <c r="C56" s="3" t="s">
        <v>149</v>
      </c>
      <c r="E56" s="6">
        <v>97.8</v>
      </c>
      <c r="F56" s="3">
        <v>20</v>
      </c>
      <c r="G56" s="14" t="str">
        <f>VLOOKUP(F56,Rabattcode!$B$3:$C$14,2)</f>
        <v>FB</v>
      </c>
      <c r="H56" s="3">
        <v>1</v>
      </c>
      <c r="I56" s="3">
        <v>0.1</v>
      </c>
      <c r="J56" s="3">
        <v>0.5</v>
      </c>
      <c r="M56" s="3">
        <v>2.2200000000000002</v>
      </c>
      <c r="N56" s="3">
        <v>2018518</v>
      </c>
    </row>
    <row r="57" spans="1:14" x14ac:dyDescent="0.35">
      <c r="A57" s="5" t="s">
        <v>150</v>
      </c>
      <c r="B57" s="5">
        <v>45</v>
      </c>
      <c r="C57" s="3" t="s">
        <v>151</v>
      </c>
      <c r="E57" s="6">
        <v>97.8</v>
      </c>
      <c r="F57" s="3">
        <v>20</v>
      </c>
      <c r="G57" s="14" t="str">
        <f>VLOOKUP(F57,Rabattcode!$B$3:$C$14,2)</f>
        <v>FB</v>
      </c>
      <c r="H57" s="3">
        <v>1</v>
      </c>
      <c r="I57" s="3">
        <v>0.1</v>
      </c>
      <c r="J57" s="3">
        <v>0.5</v>
      </c>
      <c r="M57" s="3">
        <v>2.25</v>
      </c>
      <c r="N57" s="3">
        <v>2018519</v>
      </c>
    </row>
    <row r="58" spans="1:14" x14ac:dyDescent="0.35">
      <c r="A58" s="5" t="s">
        <v>152</v>
      </c>
      <c r="B58" s="5">
        <v>45</v>
      </c>
      <c r="C58" s="3" t="s">
        <v>153</v>
      </c>
      <c r="E58" s="6">
        <v>100.2</v>
      </c>
      <c r="F58" s="3">
        <v>20</v>
      </c>
      <c r="G58" s="14" t="str">
        <f>VLOOKUP(F58,Rabattcode!$B$3:$C$14,2)</f>
        <v>FB</v>
      </c>
      <c r="H58" s="3">
        <v>1</v>
      </c>
      <c r="I58" s="3">
        <v>0.1</v>
      </c>
      <c r="J58" s="3">
        <v>0.5</v>
      </c>
      <c r="M58" s="3">
        <v>2.5</v>
      </c>
      <c r="N58" s="3">
        <v>2018521</v>
      </c>
    </row>
    <row r="59" spans="1:14" x14ac:dyDescent="0.35">
      <c r="A59" s="5" t="s">
        <v>154</v>
      </c>
      <c r="B59" s="5">
        <v>47</v>
      </c>
      <c r="C59" s="3" t="s">
        <v>155</v>
      </c>
      <c r="D59" s="3" t="s">
        <v>156</v>
      </c>
      <c r="E59" s="6">
        <v>97.7</v>
      </c>
      <c r="F59" s="3">
        <v>11</v>
      </c>
      <c r="G59" s="14" t="str">
        <f>VLOOKUP(F59,Rabattcode!$B$3:$C$14,2)</f>
        <v>A</v>
      </c>
      <c r="K59" s="7">
        <v>7610726105977</v>
      </c>
      <c r="M59" s="3">
        <v>4.22</v>
      </c>
      <c r="N59" s="3">
        <v>2010016</v>
      </c>
    </row>
    <row r="60" spans="1:14" x14ac:dyDescent="0.35">
      <c r="A60" s="5" t="s">
        <v>157</v>
      </c>
      <c r="B60" s="5">
        <v>47</v>
      </c>
      <c r="C60" s="3" t="s">
        <v>158</v>
      </c>
      <c r="D60" s="3" t="s">
        <v>159</v>
      </c>
      <c r="E60" s="6">
        <v>79.900000000000006</v>
      </c>
      <c r="F60" s="3">
        <v>11</v>
      </c>
      <c r="G60" s="14" t="str">
        <f>VLOOKUP(F60,Rabattcode!$B$3:$C$14,2)</f>
        <v>A</v>
      </c>
      <c r="K60" s="7">
        <v>7610726105984</v>
      </c>
      <c r="M60" s="3">
        <v>4.22</v>
      </c>
      <c r="N60" s="3">
        <v>2010017</v>
      </c>
    </row>
    <row r="61" spans="1:14" x14ac:dyDescent="0.35">
      <c r="A61" s="5" t="s">
        <v>160</v>
      </c>
      <c r="B61" s="5">
        <v>47</v>
      </c>
      <c r="C61" s="3" t="s">
        <v>158</v>
      </c>
      <c r="D61" s="3" t="s">
        <v>161</v>
      </c>
      <c r="E61" s="6">
        <v>85.5</v>
      </c>
      <c r="F61" s="3">
        <v>11</v>
      </c>
      <c r="G61" s="14" t="str">
        <f>VLOOKUP(F61,Rabattcode!$B$3:$C$14,2)</f>
        <v>A</v>
      </c>
      <c r="K61" s="7">
        <v>7610726105991</v>
      </c>
      <c r="M61" s="3">
        <v>4.22</v>
      </c>
      <c r="N61" s="3">
        <v>2010018</v>
      </c>
    </row>
    <row r="62" spans="1:14" x14ac:dyDescent="0.35">
      <c r="A62" s="5" t="s">
        <v>162</v>
      </c>
      <c r="B62" s="5">
        <v>47</v>
      </c>
      <c r="C62" s="3" t="s">
        <v>155</v>
      </c>
      <c r="D62" s="3" t="s">
        <v>163</v>
      </c>
      <c r="E62" s="6">
        <v>89.9</v>
      </c>
      <c r="F62" s="3">
        <v>11</v>
      </c>
      <c r="G62" s="14" t="str">
        <f>VLOOKUP(F62,Rabattcode!$B$3:$C$14,2)</f>
        <v>A</v>
      </c>
      <c r="K62" s="7">
        <v>7610726105960</v>
      </c>
      <c r="M62" s="3">
        <v>4.22</v>
      </c>
      <c r="N62" s="3">
        <v>2010062</v>
      </c>
    </row>
    <row r="63" spans="1:14" x14ac:dyDescent="0.35">
      <c r="A63" s="5" t="s">
        <v>164</v>
      </c>
      <c r="B63" s="5">
        <v>47</v>
      </c>
      <c r="C63" s="3" t="s">
        <v>165</v>
      </c>
      <c r="E63" s="6">
        <v>87.1</v>
      </c>
      <c r="F63" s="3">
        <v>11</v>
      </c>
      <c r="G63" s="14" t="str">
        <f>VLOOKUP(F63,Rabattcode!$B$3:$C$14,2)</f>
        <v>A</v>
      </c>
      <c r="H63" s="3">
        <v>1</v>
      </c>
      <c r="I63" s="3">
        <v>0.1</v>
      </c>
      <c r="J63" s="3">
        <v>0.28000000000000003</v>
      </c>
      <c r="M63" s="3">
        <v>2.65</v>
      </c>
      <c r="N63" s="3">
        <v>2013807</v>
      </c>
    </row>
    <row r="64" spans="1:14" x14ac:dyDescent="0.35">
      <c r="A64" s="5" t="s">
        <v>166</v>
      </c>
      <c r="B64" s="5">
        <v>47</v>
      </c>
      <c r="C64" s="3" t="s">
        <v>167</v>
      </c>
      <c r="E64" s="6">
        <v>60.5</v>
      </c>
      <c r="F64" s="3">
        <v>11</v>
      </c>
      <c r="G64" s="14" t="str">
        <f>VLOOKUP(F64,Rabattcode!$B$3:$C$14,2)</f>
        <v>A</v>
      </c>
      <c r="H64" s="3">
        <v>1</v>
      </c>
      <c r="I64" s="3">
        <v>0.1</v>
      </c>
      <c r="J64" s="3">
        <v>0.28000000000000003</v>
      </c>
      <c r="M64" s="3">
        <v>2.2999999999999998</v>
      </c>
      <c r="N64" s="3">
        <v>2018538</v>
      </c>
    </row>
    <row r="65" spans="1:14" x14ac:dyDescent="0.35">
      <c r="A65" s="5" t="s">
        <v>168</v>
      </c>
      <c r="B65" s="5">
        <v>47</v>
      </c>
      <c r="C65" s="3" t="s">
        <v>169</v>
      </c>
      <c r="E65" s="6">
        <v>71.599999999999994</v>
      </c>
      <c r="F65" s="3">
        <v>11</v>
      </c>
      <c r="G65" s="14" t="str">
        <f>VLOOKUP(F65,Rabattcode!$B$3:$C$14,2)</f>
        <v>A</v>
      </c>
      <c r="H65" s="3">
        <v>1</v>
      </c>
      <c r="I65" s="3">
        <v>0.1</v>
      </c>
      <c r="J65" s="3">
        <v>0.28000000000000003</v>
      </c>
      <c r="M65" s="3">
        <v>2.5</v>
      </c>
      <c r="N65" s="3">
        <v>2018539</v>
      </c>
    </row>
    <row r="66" spans="1:14" x14ac:dyDescent="0.35">
      <c r="A66" s="5" t="s">
        <v>170</v>
      </c>
      <c r="B66" s="5">
        <v>47</v>
      </c>
      <c r="C66" s="3" t="s">
        <v>171</v>
      </c>
      <c r="E66" s="6">
        <v>71.599999999999994</v>
      </c>
      <c r="F66" s="3">
        <v>11</v>
      </c>
      <c r="G66" s="14" t="str">
        <f>VLOOKUP(F66,Rabattcode!$B$3:$C$14,2)</f>
        <v>A</v>
      </c>
      <c r="H66" s="3">
        <v>1</v>
      </c>
      <c r="I66" s="3">
        <v>0.1</v>
      </c>
      <c r="J66" s="3">
        <v>0.28000000000000003</v>
      </c>
      <c r="M66" s="3">
        <v>2.4</v>
      </c>
      <c r="N66" s="3">
        <v>2018540</v>
      </c>
    </row>
    <row r="67" spans="1:14" x14ac:dyDescent="0.35">
      <c r="A67" s="5" t="s">
        <v>172</v>
      </c>
      <c r="B67" s="5">
        <v>47</v>
      </c>
      <c r="C67" s="3" t="s">
        <v>173</v>
      </c>
      <c r="E67" s="6">
        <v>71.599999999999994</v>
      </c>
      <c r="F67" s="3">
        <v>11</v>
      </c>
      <c r="G67" s="14" t="str">
        <f>VLOOKUP(F67,Rabattcode!$B$3:$C$14,2)</f>
        <v>A</v>
      </c>
      <c r="H67" s="3">
        <v>1</v>
      </c>
      <c r="I67" s="3">
        <v>0.1</v>
      </c>
      <c r="J67" s="3">
        <v>0.28000000000000003</v>
      </c>
      <c r="M67" s="3">
        <v>2.4</v>
      </c>
      <c r="N67" s="3">
        <v>2018541</v>
      </c>
    </row>
    <row r="68" spans="1:14" x14ac:dyDescent="0.35">
      <c r="A68" s="5" t="s">
        <v>174</v>
      </c>
      <c r="B68" s="5">
        <v>47</v>
      </c>
      <c r="C68" s="3" t="s">
        <v>175</v>
      </c>
      <c r="E68" s="6">
        <v>73.8</v>
      </c>
      <c r="F68" s="3">
        <v>11</v>
      </c>
      <c r="G68" s="14" t="str">
        <f>VLOOKUP(F68,Rabattcode!$B$3:$C$14,2)</f>
        <v>A</v>
      </c>
      <c r="H68" s="3">
        <v>1</v>
      </c>
      <c r="I68" s="3">
        <v>0.1</v>
      </c>
      <c r="J68" s="3">
        <v>0.28000000000000003</v>
      </c>
      <c r="M68" s="3">
        <v>2.6</v>
      </c>
      <c r="N68" s="3">
        <v>2018543</v>
      </c>
    </row>
    <row r="69" spans="1:14" x14ac:dyDescent="0.35">
      <c r="A69" s="5" t="s">
        <v>176</v>
      </c>
      <c r="B69" s="5">
        <v>49</v>
      </c>
      <c r="C69" s="3" t="s">
        <v>177</v>
      </c>
      <c r="D69" s="3" t="s">
        <v>178</v>
      </c>
      <c r="E69" s="6">
        <v>144.30000000000001</v>
      </c>
      <c r="F69" s="3">
        <v>20</v>
      </c>
      <c r="G69" s="14" t="str">
        <f>VLOOKUP(F69,Rabattcode!$B$3:$C$14,2)</f>
        <v>FB</v>
      </c>
      <c r="K69" s="7">
        <v>7610726106011</v>
      </c>
      <c r="M69" s="3">
        <v>4.9000000000000004</v>
      </c>
      <c r="N69" s="3">
        <v>2012887</v>
      </c>
    </row>
    <row r="70" spans="1:14" x14ac:dyDescent="0.35">
      <c r="A70" s="5" t="s">
        <v>179</v>
      </c>
      <c r="B70" s="5">
        <v>49</v>
      </c>
      <c r="C70" s="3" t="s">
        <v>180</v>
      </c>
      <c r="D70" s="3" t="s">
        <v>181</v>
      </c>
      <c r="E70" s="6">
        <v>154.30000000000001</v>
      </c>
      <c r="F70" s="3">
        <v>20</v>
      </c>
      <c r="G70" s="14" t="str">
        <f>VLOOKUP(F70,Rabattcode!$B$3:$C$14,2)</f>
        <v>FB</v>
      </c>
      <c r="K70" s="7">
        <v>7610726106028</v>
      </c>
      <c r="M70" s="3">
        <v>5.2</v>
      </c>
      <c r="N70" s="3">
        <v>2012888</v>
      </c>
    </row>
    <row r="71" spans="1:14" x14ac:dyDescent="0.35">
      <c r="A71" s="5" t="s">
        <v>182</v>
      </c>
      <c r="B71" s="5">
        <v>49</v>
      </c>
      <c r="C71" s="3" t="s">
        <v>183</v>
      </c>
      <c r="D71" s="3" t="s">
        <v>184</v>
      </c>
      <c r="E71" s="6">
        <v>131</v>
      </c>
      <c r="F71" s="3">
        <v>20</v>
      </c>
      <c r="G71" s="14" t="str">
        <f>VLOOKUP(F71,Rabattcode!$B$3:$C$14,2)</f>
        <v>FB</v>
      </c>
      <c r="K71" s="7">
        <v>7610726106042</v>
      </c>
      <c r="M71" s="3">
        <v>4.9000000000000004</v>
      </c>
      <c r="N71" s="3">
        <v>2012890</v>
      </c>
    </row>
    <row r="72" spans="1:14" x14ac:dyDescent="0.35">
      <c r="A72" s="5" t="s">
        <v>185</v>
      </c>
      <c r="B72" s="5">
        <v>49</v>
      </c>
      <c r="C72" s="3" t="s">
        <v>186</v>
      </c>
      <c r="D72" s="3" t="s">
        <v>187</v>
      </c>
      <c r="E72" s="6">
        <v>141</v>
      </c>
      <c r="F72" s="3">
        <v>20</v>
      </c>
      <c r="G72" s="14" t="str">
        <f>VLOOKUP(F72,Rabattcode!$B$3:$C$14,2)</f>
        <v>FB</v>
      </c>
      <c r="K72" s="7">
        <v>7610726106059</v>
      </c>
      <c r="M72" s="3">
        <v>4.9000000000000004</v>
      </c>
      <c r="N72" s="3">
        <v>2012891</v>
      </c>
    </row>
    <row r="73" spans="1:14" x14ac:dyDescent="0.35">
      <c r="A73" s="5" t="s">
        <v>188</v>
      </c>
      <c r="B73" s="5">
        <v>49</v>
      </c>
      <c r="C73" s="3" t="s">
        <v>189</v>
      </c>
      <c r="E73" s="6">
        <v>132.6</v>
      </c>
      <c r="F73" s="3">
        <v>20</v>
      </c>
      <c r="G73" s="14" t="str">
        <f>VLOOKUP(F73,Rabattcode!$B$3:$C$14,2)</f>
        <v>FB</v>
      </c>
      <c r="H73" s="3">
        <v>1</v>
      </c>
      <c r="I73" s="3">
        <v>0.1</v>
      </c>
      <c r="J73" s="3">
        <v>0.5</v>
      </c>
      <c r="M73" s="3">
        <v>3.4</v>
      </c>
      <c r="N73" s="3">
        <v>2018762</v>
      </c>
    </row>
    <row r="74" spans="1:14" x14ac:dyDescent="0.35">
      <c r="A74" s="5" t="s">
        <v>190</v>
      </c>
      <c r="B74" s="5">
        <v>49</v>
      </c>
      <c r="C74" s="3" t="s">
        <v>191</v>
      </c>
      <c r="E74" s="6">
        <v>103.8</v>
      </c>
      <c r="F74" s="3">
        <v>20</v>
      </c>
      <c r="G74" s="14" t="str">
        <f>VLOOKUP(F74,Rabattcode!$B$3:$C$14,2)</f>
        <v>FB</v>
      </c>
      <c r="H74" s="3">
        <v>1</v>
      </c>
      <c r="I74" s="3">
        <v>0.1</v>
      </c>
      <c r="J74" s="3">
        <v>0.5</v>
      </c>
      <c r="M74" s="3">
        <v>3.1</v>
      </c>
      <c r="N74" s="3">
        <v>2018763</v>
      </c>
    </row>
    <row r="75" spans="1:14" x14ac:dyDescent="0.35">
      <c r="A75" s="5" t="s">
        <v>192</v>
      </c>
      <c r="B75" s="5">
        <v>49</v>
      </c>
      <c r="C75" s="3" t="s">
        <v>193</v>
      </c>
      <c r="E75" s="6">
        <v>115.8</v>
      </c>
      <c r="F75" s="3">
        <v>20</v>
      </c>
      <c r="G75" s="14" t="str">
        <f>VLOOKUP(F75,Rabattcode!$B$3:$C$14,2)</f>
        <v>FB</v>
      </c>
      <c r="H75" s="3">
        <v>1</v>
      </c>
      <c r="I75" s="3">
        <v>0.1</v>
      </c>
      <c r="J75" s="3">
        <v>0.5</v>
      </c>
      <c r="M75" s="3">
        <v>3.35</v>
      </c>
      <c r="N75" s="3">
        <v>2018764</v>
      </c>
    </row>
    <row r="76" spans="1:14" x14ac:dyDescent="0.35">
      <c r="A76" s="5" t="s">
        <v>194</v>
      </c>
      <c r="B76" s="5">
        <v>49</v>
      </c>
      <c r="C76" s="3" t="s">
        <v>195</v>
      </c>
      <c r="E76" s="6">
        <v>115.8</v>
      </c>
      <c r="F76" s="3">
        <v>20</v>
      </c>
      <c r="G76" s="14" t="str">
        <f>VLOOKUP(F76,Rabattcode!$B$3:$C$14,2)</f>
        <v>FB</v>
      </c>
      <c r="H76" s="3">
        <v>1</v>
      </c>
      <c r="I76" s="3">
        <v>0.1</v>
      </c>
      <c r="J76" s="3">
        <v>0.5</v>
      </c>
      <c r="M76" s="3">
        <v>3.2</v>
      </c>
      <c r="N76" s="3">
        <v>2018765</v>
      </c>
    </row>
    <row r="77" spans="1:14" x14ac:dyDescent="0.35">
      <c r="A77" s="5" t="s">
        <v>196</v>
      </c>
      <c r="B77" s="5">
        <v>49</v>
      </c>
      <c r="C77" s="3" t="s">
        <v>197</v>
      </c>
      <c r="E77" s="6">
        <v>115.8</v>
      </c>
      <c r="F77" s="3">
        <v>20</v>
      </c>
      <c r="G77" s="14" t="str">
        <f>VLOOKUP(F77,Rabattcode!$B$3:$C$14,2)</f>
        <v>FB</v>
      </c>
      <c r="H77" s="3">
        <v>1</v>
      </c>
      <c r="I77" s="3">
        <v>0.1</v>
      </c>
      <c r="J77" s="3">
        <v>0.5</v>
      </c>
      <c r="M77" s="3">
        <v>3.1</v>
      </c>
      <c r="N77" s="3">
        <v>2018766</v>
      </c>
    </row>
    <row r="78" spans="1:14" x14ac:dyDescent="0.35">
      <c r="A78" s="5" t="s">
        <v>198</v>
      </c>
      <c r="B78" s="5">
        <v>49</v>
      </c>
      <c r="C78" s="3" t="s">
        <v>199</v>
      </c>
      <c r="E78" s="6">
        <v>118.2</v>
      </c>
      <c r="F78" s="3">
        <v>20</v>
      </c>
      <c r="G78" s="14" t="str">
        <f>VLOOKUP(F78,Rabattcode!$B$3:$C$14,2)</f>
        <v>FB</v>
      </c>
      <c r="H78" s="3">
        <v>1</v>
      </c>
      <c r="I78" s="3">
        <v>0.1</v>
      </c>
      <c r="J78" s="3">
        <v>0.5</v>
      </c>
      <c r="M78" s="3">
        <v>3.4</v>
      </c>
      <c r="N78" s="3">
        <v>2018768</v>
      </c>
    </row>
    <row r="79" spans="1:14" x14ac:dyDescent="0.35">
      <c r="A79" s="5" t="s">
        <v>200</v>
      </c>
      <c r="B79" s="5">
        <v>51</v>
      </c>
      <c r="C79" s="3" t="s">
        <v>201</v>
      </c>
      <c r="E79" s="6">
        <v>205.8</v>
      </c>
      <c r="F79" s="3">
        <v>11</v>
      </c>
      <c r="G79" s="14" t="str">
        <f>VLOOKUP(F79,Rabattcode!$B$3:$C$14,2)</f>
        <v>A</v>
      </c>
      <c r="H79" s="3">
        <v>1.1000000000000001</v>
      </c>
      <c r="I79" s="3">
        <v>0.1</v>
      </c>
      <c r="J79" s="3">
        <v>1</v>
      </c>
      <c r="M79" s="3">
        <v>3.82</v>
      </c>
      <c r="N79" s="3">
        <v>2025884</v>
      </c>
    </row>
    <row r="80" spans="1:14" x14ac:dyDescent="0.35">
      <c r="A80" s="5" t="s">
        <v>202</v>
      </c>
      <c r="B80" s="5">
        <v>51</v>
      </c>
      <c r="C80" s="3" t="s">
        <v>203</v>
      </c>
      <c r="D80" s="3" t="s">
        <v>204</v>
      </c>
      <c r="E80" s="6">
        <v>315.2</v>
      </c>
      <c r="F80" s="3">
        <v>11</v>
      </c>
      <c r="G80" s="14" t="str">
        <f>VLOOKUP(F80,Rabattcode!$B$3:$C$14,2)</f>
        <v>A</v>
      </c>
      <c r="M80" s="3">
        <v>3.82</v>
      </c>
      <c r="N80" s="3">
        <v>2027451</v>
      </c>
    </row>
    <row r="81" spans="1:14" x14ac:dyDescent="0.35">
      <c r="A81" s="5" t="s">
        <v>205</v>
      </c>
      <c r="B81" s="5">
        <v>51</v>
      </c>
      <c r="C81" s="3" t="s">
        <v>206</v>
      </c>
      <c r="D81" s="3" t="s">
        <v>207</v>
      </c>
      <c r="E81" s="6">
        <v>335.2</v>
      </c>
      <c r="F81" s="3">
        <v>11</v>
      </c>
      <c r="G81" s="14" t="str">
        <f>VLOOKUP(F81,Rabattcode!$B$3:$C$14,2)</f>
        <v>A</v>
      </c>
      <c r="M81" s="3">
        <v>2.93</v>
      </c>
      <c r="N81" s="3">
        <v>2027452</v>
      </c>
    </row>
    <row r="82" spans="1:14" x14ac:dyDescent="0.35">
      <c r="A82" s="5" t="s">
        <v>208</v>
      </c>
      <c r="B82" s="5">
        <v>51</v>
      </c>
      <c r="C82" s="3" t="s">
        <v>209</v>
      </c>
      <c r="D82" s="3" t="s">
        <v>210</v>
      </c>
      <c r="E82" s="6">
        <v>234.8</v>
      </c>
      <c r="F82" s="3">
        <v>11</v>
      </c>
      <c r="G82" s="14" t="str">
        <f>VLOOKUP(F82,Rabattcode!$B$3:$C$14,2)</f>
        <v>A</v>
      </c>
      <c r="M82" s="3">
        <v>3.82</v>
      </c>
      <c r="N82" s="3">
        <v>2027453</v>
      </c>
    </row>
    <row r="83" spans="1:14" x14ac:dyDescent="0.35">
      <c r="A83" s="5" t="s">
        <v>211</v>
      </c>
      <c r="B83" s="5">
        <v>51</v>
      </c>
      <c r="C83" s="3" t="s">
        <v>212</v>
      </c>
      <c r="D83" s="3" t="s">
        <v>213</v>
      </c>
      <c r="E83" s="6">
        <v>254.8</v>
      </c>
      <c r="F83" s="3">
        <v>11</v>
      </c>
      <c r="G83" s="14" t="str">
        <f>VLOOKUP(F83,Rabattcode!$B$3:$C$14,2)</f>
        <v>A</v>
      </c>
      <c r="M83" s="3">
        <v>3.82</v>
      </c>
      <c r="N83" s="3">
        <v>2027454</v>
      </c>
    </row>
    <row r="84" spans="1:14" x14ac:dyDescent="0.35">
      <c r="A84" s="5" t="s">
        <v>214</v>
      </c>
      <c r="B84" s="5">
        <v>51</v>
      </c>
      <c r="C84" s="3" t="s">
        <v>215</v>
      </c>
      <c r="E84" s="6">
        <v>287.3</v>
      </c>
      <c r="F84" s="3">
        <v>11</v>
      </c>
      <c r="G84" s="14" t="str">
        <f>VLOOKUP(F84,Rabattcode!$B$3:$C$14,2)</f>
        <v>A</v>
      </c>
      <c r="H84" s="3">
        <v>1.1000000000000001</v>
      </c>
      <c r="I84" s="3">
        <v>0.1</v>
      </c>
      <c r="J84" s="3">
        <v>1</v>
      </c>
      <c r="M84" s="3">
        <v>2.93</v>
      </c>
      <c r="N84" s="3">
        <v>2027456</v>
      </c>
    </row>
    <row r="85" spans="1:14" x14ac:dyDescent="0.35">
      <c r="A85" s="5" t="s">
        <v>216</v>
      </c>
      <c r="B85" s="5">
        <v>53</v>
      </c>
      <c r="C85" s="3" t="s">
        <v>217</v>
      </c>
      <c r="D85" s="3" t="s">
        <v>218</v>
      </c>
      <c r="E85" s="6">
        <v>421.8</v>
      </c>
      <c r="F85" s="3">
        <v>17</v>
      </c>
      <c r="G85" s="14" t="str">
        <f>VLOOKUP(F85,Rabattcode!$B$3:$C$14,2)</f>
        <v>E</v>
      </c>
      <c r="L85" s="3">
        <v>1</v>
      </c>
      <c r="M85" s="3">
        <v>10.3</v>
      </c>
      <c r="N85" s="3">
        <v>2012896</v>
      </c>
    </row>
    <row r="86" spans="1:14" x14ac:dyDescent="0.35">
      <c r="A86" s="5" t="s">
        <v>219</v>
      </c>
      <c r="B86" s="5">
        <v>53</v>
      </c>
      <c r="C86" s="3" t="s">
        <v>220</v>
      </c>
      <c r="D86" s="3" t="s">
        <v>221</v>
      </c>
      <c r="E86" s="6">
        <v>455.1</v>
      </c>
      <c r="F86" s="3">
        <v>17</v>
      </c>
      <c r="G86" s="14" t="str">
        <f>VLOOKUP(F86,Rabattcode!$B$3:$C$14,2)</f>
        <v>E</v>
      </c>
      <c r="L86" s="3">
        <v>1</v>
      </c>
      <c r="M86" s="3">
        <v>10.6</v>
      </c>
      <c r="N86" s="3">
        <v>2012897</v>
      </c>
    </row>
    <row r="87" spans="1:14" x14ac:dyDescent="0.35">
      <c r="A87" s="5" t="s">
        <v>222</v>
      </c>
      <c r="B87" s="5">
        <v>53</v>
      </c>
      <c r="C87" s="3" t="s">
        <v>223</v>
      </c>
      <c r="D87" s="3" t="s">
        <v>224</v>
      </c>
      <c r="E87" s="6">
        <v>388.5</v>
      </c>
      <c r="F87" s="3">
        <v>17</v>
      </c>
      <c r="G87" s="14" t="str">
        <f>VLOOKUP(F87,Rabattcode!$B$3:$C$14,2)</f>
        <v>E</v>
      </c>
      <c r="L87" s="3">
        <v>1</v>
      </c>
      <c r="M87" s="3">
        <v>6.5</v>
      </c>
      <c r="N87" s="3">
        <v>2012899</v>
      </c>
    </row>
    <row r="88" spans="1:14" x14ac:dyDescent="0.35">
      <c r="A88" s="5" t="s">
        <v>225</v>
      </c>
      <c r="B88" s="5">
        <v>53</v>
      </c>
      <c r="C88" s="3" t="s">
        <v>226</v>
      </c>
      <c r="D88" s="3" t="s">
        <v>227</v>
      </c>
      <c r="E88" s="6">
        <v>405.2</v>
      </c>
      <c r="F88" s="3">
        <v>17</v>
      </c>
      <c r="G88" s="14" t="str">
        <f>VLOOKUP(F88,Rabattcode!$B$3:$C$14,2)</f>
        <v>E</v>
      </c>
      <c r="L88" s="3">
        <v>1</v>
      </c>
      <c r="M88" s="3">
        <v>6.7</v>
      </c>
      <c r="N88" s="3">
        <v>2012901</v>
      </c>
    </row>
    <row r="89" spans="1:14" x14ac:dyDescent="0.35">
      <c r="A89" s="5" t="s">
        <v>228</v>
      </c>
      <c r="B89" s="5">
        <v>55</v>
      </c>
      <c r="C89" s="3" t="s">
        <v>229</v>
      </c>
      <c r="D89" s="3" t="s">
        <v>230</v>
      </c>
      <c r="E89" s="6">
        <v>20.399999999999999</v>
      </c>
      <c r="F89" s="3">
        <v>11</v>
      </c>
      <c r="G89" s="14" t="str">
        <f>VLOOKUP(F89,Rabattcode!$B$3:$C$14,2)</f>
        <v>A</v>
      </c>
      <c r="M89" s="3">
        <v>1.1399999999999999</v>
      </c>
      <c r="N89" s="3">
        <v>2017110</v>
      </c>
    </row>
    <row r="90" spans="1:14" x14ac:dyDescent="0.35">
      <c r="A90" s="5" t="s">
        <v>231</v>
      </c>
      <c r="B90" s="5">
        <v>55</v>
      </c>
      <c r="C90" s="3" t="s">
        <v>232</v>
      </c>
      <c r="D90" s="3" t="s">
        <v>233</v>
      </c>
      <c r="E90" s="6">
        <v>23.2</v>
      </c>
      <c r="F90" s="3">
        <v>11</v>
      </c>
      <c r="G90" s="14" t="str">
        <f>VLOOKUP(F90,Rabattcode!$B$3:$C$14,2)</f>
        <v>A</v>
      </c>
      <c r="M90" s="3">
        <v>1.03</v>
      </c>
      <c r="N90" s="3">
        <v>2017111</v>
      </c>
    </row>
    <row r="91" spans="1:14" x14ac:dyDescent="0.35">
      <c r="A91" s="5" t="s">
        <v>234</v>
      </c>
      <c r="B91" s="5">
        <v>55</v>
      </c>
      <c r="C91" s="3" t="s">
        <v>235</v>
      </c>
      <c r="D91" s="3" t="s">
        <v>236</v>
      </c>
      <c r="E91" s="6">
        <v>26</v>
      </c>
      <c r="F91" s="3">
        <v>11</v>
      </c>
      <c r="G91" s="14" t="str">
        <f>VLOOKUP(F91,Rabattcode!$B$3:$C$14,2)</f>
        <v>A</v>
      </c>
      <c r="M91" s="3">
        <v>0.74</v>
      </c>
      <c r="N91" s="3">
        <v>2017112</v>
      </c>
    </row>
    <row r="92" spans="1:14" x14ac:dyDescent="0.35">
      <c r="A92" s="5" t="s">
        <v>237</v>
      </c>
      <c r="B92" s="5">
        <v>55</v>
      </c>
      <c r="C92" s="3" t="s">
        <v>238</v>
      </c>
      <c r="D92" s="3" t="s">
        <v>239</v>
      </c>
      <c r="E92" s="6">
        <v>126</v>
      </c>
      <c r="F92" s="3">
        <v>16</v>
      </c>
      <c r="G92" s="14" t="str">
        <f>VLOOKUP(F92,Rabattcode!$B$3:$C$14,2)</f>
        <v>C</v>
      </c>
      <c r="M92" s="3">
        <v>1.03</v>
      </c>
      <c r="N92" s="3">
        <v>2017121</v>
      </c>
    </row>
    <row r="93" spans="1:14" x14ac:dyDescent="0.35">
      <c r="A93" s="5" t="s">
        <v>240</v>
      </c>
      <c r="B93" s="5">
        <v>55</v>
      </c>
      <c r="C93" s="3" t="s">
        <v>241</v>
      </c>
      <c r="E93" s="6">
        <v>26.5</v>
      </c>
      <c r="F93" s="3">
        <v>11</v>
      </c>
      <c r="G93" s="14" t="str">
        <f>VLOOKUP(F93,Rabattcode!$B$3:$C$14,2)</f>
        <v>A</v>
      </c>
      <c r="H93" s="3">
        <v>1</v>
      </c>
      <c r="I93" s="3">
        <v>0.1</v>
      </c>
      <c r="J93" s="3">
        <v>0.09</v>
      </c>
      <c r="M93" s="3">
        <v>0.74</v>
      </c>
    </row>
    <row r="94" spans="1:14" x14ac:dyDescent="0.35">
      <c r="A94" s="5" t="s">
        <v>242</v>
      </c>
      <c r="B94" s="5">
        <v>55</v>
      </c>
      <c r="C94" s="3" t="s">
        <v>243</v>
      </c>
      <c r="E94" s="6">
        <v>20.399999999999999</v>
      </c>
      <c r="F94" s="3">
        <v>11</v>
      </c>
      <c r="G94" s="14" t="str">
        <f>VLOOKUP(F94,Rabattcode!$B$3:$C$14,2)</f>
        <v>A</v>
      </c>
      <c r="H94" s="3">
        <v>1</v>
      </c>
      <c r="I94" s="3">
        <v>0.1</v>
      </c>
      <c r="J94" s="3">
        <v>0.09</v>
      </c>
      <c r="M94" s="3">
        <v>1.03</v>
      </c>
    </row>
    <row r="95" spans="1:14" x14ac:dyDescent="0.35">
      <c r="A95" s="5" t="s">
        <v>244</v>
      </c>
      <c r="B95" s="5">
        <v>55</v>
      </c>
      <c r="C95" s="3" t="s">
        <v>245</v>
      </c>
      <c r="E95" s="6">
        <v>23.2</v>
      </c>
      <c r="F95" s="3">
        <v>11</v>
      </c>
      <c r="G95" s="14" t="str">
        <f>VLOOKUP(F95,Rabattcode!$B$3:$C$14,2)</f>
        <v>A</v>
      </c>
      <c r="H95" s="3">
        <v>1</v>
      </c>
      <c r="I95" s="3">
        <v>0.1</v>
      </c>
      <c r="J95" s="3">
        <v>0.09</v>
      </c>
      <c r="M95" s="3">
        <v>0.74</v>
      </c>
    </row>
    <row r="96" spans="1:14" x14ac:dyDescent="0.35">
      <c r="A96" s="5" t="s">
        <v>246</v>
      </c>
      <c r="B96" s="5">
        <v>56</v>
      </c>
      <c r="C96" s="3" t="s">
        <v>247</v>
      </c>
      <c r="D96" s="3" t="s">
        <v>248</v>
      </c>
      <c r="E96" s="6">
        <v>11.1</v>
      </c>
      <c r="F96" s="3">
        <v>11</v>
      </c>
      <c r="G96" s="14" t="str">
        <f>VLOOKUP(F96,Rabattcode!$B$3:$C$14,2)</f>
        <v>A</v>
      </c>
      <c r="M96" s="3">
        <v>0.98</v>
      </c>
      <c r="N96" s="3">
        <v>2017096</v>
      </c>
    </row>
    <row r="97" spans="1:14" x14ac:dyDescent="0.35">
      <c r="A97" s="5" t="s">
        <v>249</v>
      </c>
      <c r="B97" s="5">
        <v>56</v>
      </c>
      <c r="C97" s="3" t="s">
        <v>250</v>
      </c>
      <c r="D97" s="3" t="s">
        <v>251</v>
      </c>
      <c r="E97" s="6">
        <v>61.1</v>
      </c>
      <c r="F97" s="3">
        <v>20</v>
      </c>
      <c r="G97" s="14" t="str">
        <f>VLOOKUP(F97,Rabattcode!$B$3:$C$14,2)</f>
        <v>FB</v>
      </c>
      <c r="K97" s="7">
        <v>7610726101269</v>
      </c>
      <c r="M97" s="3">
        <v>0.88</v>
      </c>
      <c r="N97" s="3">
        <v>2017113</v>
      </c>
    </row>
    <row r="98" spans="1:14" x14ac:dyDescent="0.35">
      <c r="A98" s="5" t="s">
        <v>252</v>
      </c>
      <c r="B98" s="5">
        <v>56</v>
      </c>
      <c r="C98" s="3" t="s">
        <v>253</v>
      </c>
      <c r="D98" s="3" t="s">
        <v>254</v>
      </c>
      <c r="E98" s="6">
        <v>38.9</v>
      </c>
      <c r="F98" s="3">
        <v>11</v>
      </c>
      <c r="G98" s="14" t="str">
        <f>VLOOKUP(F98,Rabattcode!$B$3:$C$14,2)</f>
        <v>A</v>
      </c>
      <c r="M98" s="3">
        <v>1.78</v>
      </c>
      <c r="N98" s="3">
        <v>2018552</v>
      </c>
    </row>
    <row r="99" spans="1:14" x14ac:dyDescent="0.35">
      <c r="A99" s="5" t="s">
        <v>255</v>
      </c>
      <c r="B99" s="5">
        <v>56</v>
      </c>
      <c r="C99" s="3" t="s">
        <v>256</v>
      </c>
      <c r="E99" s="6">
        <v>36.6</v>
      </c>
      <c r="F99" s="3">
        <v>11</v>
      </c>
      <c r="G99" s="14" t="str">
        <f>VLOOKUP(F99,Rabattcode!$B$3:$C$14,2)</f>
        <v>A</v>
      </c>
      <c r="H99" s="3">
        <v>1</v>
      </c>
      <c r="I99" s="3">
        <v>0.1</v>
      </c>
      <c r="J99" s="3">
        <v>0.33</v>
      </c>
      <c r="M99" s="3">
        <v>0.88</v>
      </c>
    </row>
    <row r="100" spans="1:14" x14ac:dyDescent="0.35">
      <c r="A100" s="5" t="s">
        <v>257</v>
      </c>
      <c r="B100" s="5">
        <v>56</v>
      </c>
      <c r="C100" s="3" t="s">
        <v>258</v>
      </c>
      <c r="E100" s="6">
        <v>61.05</v>
      </c>
      <c r="F100" s="3">
        <v>11</v>
      </c>
      <c r="G100" s="14" t="str">
        <f>VLOOKUP(F100,Rabattcode!$B$3:$C$14,2)</f>
        <v>A</v>
      </c>
      <c r="H100" s="3">
        <v>1</v>
      </c>
      <c r="I100" s="3">
        <v>0.1</v>
      </c>
      <c r="J100" s="3">
        <v>0.33</v>
      </c>
      <c r="M100" s="3">
        <v>0.17</v>
      </c>
    </row>
    <row r="101" spans="1:14" x14ac:dyDescent="0.35">
      <c r="A101" s="5" t="s">
        <v>7418</v>
      </c>
      <c r="B101" s="5">
        <v>57</v>
      </c>
      <c r="C101" s="3" t="s">
        <v>7420</v>
      </c>
      <c r="D101" s="3" t="s">
        <v>7421</v>
      </c>
      <c r="E101" s="6">
        <v>17.8</v>
      </c>
      <c r="F101" s="3">
        <v>14</v>
      </c>
      <c r="G101" s="14" t="str">
        <f>VLOOKUP(F101,Rabattcode!$B$3:$C$14,2)</f>
        <v>BC</v>
      </c>
      <c r="N101" s="3">
        <v>2017116</v>
      </c>
    </row>
    <row r="102" spans="1:14" x14ac:dyDescent="0.35">
      <c r="A102" s="5" t="s">
        <v>7419</v>
      </c>
      <c r="B102" s="5">
        <v>57</v>
      </c>
      <c r="C102" s="3" t="s">
        <v>7422</v>
      </c>
      <c r="D102" s="3" t="s">
        <v>7423</v>
      </c>
      <c r="E102" s="6">
        <v>17.8</v>
      </c>
      <c r="F102" s="3">
        <v>14</v>
      </c>
      <c r="G102" s="14" t="str">
        <f>VLOOKUP(F102,Rabattcode!$B$3:$C$14,2)</f>
        <v>BC</v>
      </c>
      <c r="N102" s="3">
        <v>2017117</v>
      </c>
    </row>
    <row r="103" spans="1:14" x14ac:dyDescent="0.35">
      <c r="A103" s="5" t="s">
        <v>259</v>
      </c>
      <c r="B103" s="5">
        <v>57</v>
      </c>
      <c r="C103" s="3" t="s">
        <v>260</v>
      </c>
      <c r="D103" s="3" t="s">
        <v>261</v>
      </c>
      <c r="E103" s="6">
        <v>190.3</v>
      </c>
      <c r="F103" s="3">
        <v>16</v>
      </c>
      <c r="G103" s="14" t="str">
        <f>VLOOKUP(F103,Rabattcode!$B$3:$C$14,2)</f>
        <v>C</v>
      </c>
      <c r="M103" s="3">
        <v>10.199999999999999</v>
      </c>
      <c r="N103" s="3">
        <v>2017118</v>
      </c>
    </row>
    <row r="104" spans="1:14" x14ac:dyDescent="0.35">
      <c r="A104" s="5" t="s">
        <v>262</v>
      </c>
      <c r="B104" s="5">
        <v>57</v>
      </c>
      <c r="C104" s="3" t="s">
        <v>260</v>
      </c>
      <c r="D104" s="3" t="s">
        <v>263</v>
      </c>
      <c r="E104" s="6">
        <v>74.8</v>
      </c>
      <c r="F104" s="3">
        <v>16</v>
      </c>
      <c r="G104" s="14" t="str">
        <f>VLOOKUP(F104,Rabattcode!$B$3:$C$14,2)</f>
        <v>C</v>
      </c>
      <c r="M104" s="3">
        <v>0.06</v>
      </c>
      <c r="N104" s="3">
        <v>2017119</v>
      </c>
    </row>
    <row r="105" spans="1:14" x14ac:dyDescent="0.35">
      <c r="A105" s="5" t="s">
        <v>264</v>
      </c>
      <c r="B105" s="5">
        <v>57</v>
      </c>
      <c r="C105" s="3" t="s">
        <v>265</v>
      </c>
      <c r="D105" s="3" t="s">
        <v>266</v>
      </c>
      <c r="E105" s="6">
        <v>93.6</v>
      </c>
      <c r="F105" s="3">
        <v>16</v>
      </c>
      <c r="G105" s="14" t="str">
        <f>VLOOKUP(F105,Rabattcode!$B$3:$C$14,2)</f>
        <v>C</v>
      </c>
      <c r="M105" s="3">
        <v>7.4</v>
      </c>
      <c r="N105" s="3">
        <v>2017120</v>
      </c>
    </row>
    <row r="106" spans="1:14" x14ac:dyDescent="0.35">
      <c r="A106" s="5">
        <v>70007</v>
      </c>
      <c r="B106" s="5">
        <v>57</v>
      </c>
      <c r="C106" s="3" t="s">
        <v>267</v>
      </c>
      <c r="D106" s="3" t="s">
        <v>268</v>
      </c>
      <c r="E106" s="6">
        <v>98</v>
      </c>
      <c r="F106" s="3">
        <v>16</v>
      </c>
      <c r="G106" s="14" t="str">
        <f>VLOOKUP(F106,Rabattcode!$B$3:$C$14,2)</f>
        <v>C</v>
      </c>
      <c r="M106" s="3">
        <v>7.4</v>
      </c>
      <c r="N106" s="3">
        <v>2017122</v>
      </c>
    </row>
    <row r="107" spans="1:14" x14ac:dyDescent="0.35">
      <c r="A107" s="5" t="s">
        <v>269</v>
      </c>
      <c r="B107" s="5">
        <v>57</v>
      </c>
      <c r="C107" s="3" t="s">
        <v>270</v>
      </c>
      <c r="D107" s="3" t="s">
        <v>271</v>
      </c>
      <c r="E107" s="6">
        <v>7.8</v>
      </c>
      <c r="F107" s="3">
        <v>16</v>
      </c>
      <c r="G107" s="14" t="str">
        <f>VLOOKUP(F107,Rabattcode!$B$3:$C$14,2)</f>
        <v>C</v>
      </c>
      <c r="M107" s="3">
        <v>6</v>
      </c>
      <c r="N107" s="3">
        <v>2017123</v>
      </c>
    </row>
    <row r="108" spans="1:14" x14ac:dyDescent="0.35">
      <c r="A108" s="5">
        <v>70008</v>
      </c>
      <c r="B108" s="5">
        <v>57</v>
      </c>
      <c r="C108" s="3" t="s">
        <v>272</v>
      </c>
      <c r="D108" s="3" t="s">
        <v>273</v>
      </c>
      <c r="E108" s="6">
        <v>110.4</v>
      </c>
      <c r="F108" s="3">
        <v>16</v>
      </c>
      <c r="G108" s="14" t="str">
        <f>VLOOKUP(F108,Rabattcode!$B$3:$C$14,2)</f>
        <v>C</v>
      </c>
      <c r="M108" s="3">
        <v>6</v>
      </c>
      <c r="N108" s="3">
        <v>2017124</v>
      </c>
    </row>
    <row r="109" spans="1:14" x14ac:dyDescent="0.35">
      <c r="A109" s="5">
        <v>70009</v>
      </c>
      <c r="B109" s="5">
        <v>57</v>
      </c>
      <c r="C109" s="3" t="s">
        <v>274</v>
      </c>
      <c r="D109" s="3" t="s">
        <v>275</v>
      </c>
      <c r="E109" s="6">
        <v>110.4</v>
      </c>
      <c r="F109" s="3">
        <v>16</v>
      </c>
      <c r="G109" s="14" t="str">
        <f>VLOOKUP(F109,Rabattcode!$B$3:$C$14,2)</f>
        <v>C</v>
      </c>
      <c r="M109" s="3">
        <v>8.1999999999999993</v>
      </c>
      <c r="N109" s="3">
        <v>2017125</v>
      </c>
    </row>
    <row r="110" spans="1:14" x14ac:dyDescent="0.35">
      <c r="A110" s="5" t="s">
        <v>276</v>
      </c>
      <c r="B110" s="5">
        <v>57</v>
      </c>
      <c r="C110" s="3" t="s">
        <v>277</v>
      </c>
      <c r="D110" s="3" t="s">
        <v>278</v>
      </c>
      <c r="E110" s="6">
        <v>114</v>
      </c>
      <c r="F110" s="3">
        <v>16</v>
      </c>
      <c r="G110" s="14" t="str">
        <f>VLOOKUP(F110,Rabattcode!$B$3:$C$14,2)</f>
        <v>C</v>
      </c>
      <c r="M110" s="3">
        <v>3.2</v>
      </c>
      <c r="N110" s="3">
        <v>2017126</v>
      </c>
    </row>
    <row r="111" spans="1:14" x14ac:dyDescent="0.35">
      <c r="A111" s="5" t="s">
        <v>279</v>
      </c>
      <c r="B111" s="5">
        <v>57</v>
      </c>
      <c r="C111" s="3" t="s">
        <v>280</v>
      </c>
      <c r="D111" s="3" t="s">
        <v>281</v>
      </c>
      <c r="E111" s="6">
        <v>117.6</v>
      </c>
      <c r="F111" s="3">
        <v>16</v>
      </c>
      <c r="G111" s="14" t="str">
        <f>VLOOKUP(F111,Rabattcode!$B$3:$C$14,2)</f>
        <v>C</v>
      </c>
      <c r="M111" s="3">
        <v>8.1999999999999993</v>
      </c>
      <c r="N111" s="3">
        <v>2017127</v>
      </c>
    </row>
    <row r="112" spans="1:14" x14ac:dyDescent="0.35">
      <c r="A112" s="5" t="s">
        <v>282</v>
      </c>
      <c r="B112" s="5">
        <v>59</v>
      </c>
      <c r="C112" s="3" t="s">
        <v>283</v>
      </c>
      <c r="D112" s="3" t="s">
        <v>284</v>
      </c>
      <c r="E112" s="6">
        <v>632.70000000000005</v>
      </c>
      <c r="F112" s="3">
        <v>17</v>
      </c>
      <c r="G112" s="14" t="str">
        <f>VLOOKUP(F112,Rabattcode!$B$3:$C$14,2)</f>
        <v>E</v>
      </c>
      <c r="M112" s="3">
        <v>2</v>
      </c>
      <c r="N112" s="3">
        <v>2005161</v>
      </c>
    </row>
    <row r="113" spans="1:14" x14ac:dyDescent="0.35">
      <c r="A113" s="5" t="s">
        <v>285</v>
      </c>
      <c r="B113" s="5">
        <v>59</v>
      </c>
      <c r="C113" s="3" t="s">
        <v>283</v>
      </c>
      <c r="D113" s="3" t="s">
        <v>286</v>
      </c>
      <c r="E113" s="6">
        <v>321.89999999999998</v>
      </c>
      <c r="F113" s="3">
        <v>17</v>
      </c>
      <c r="G113" s="14" t="str">
        <f>VLOOKUP(F113,Rabattcode!$B$3:$C$14,2)</f>
        <v>E</v>
      </c>
      <c r="M113" s="3">
        <v>3.8</v>
      </c>
      <c r="N113" s="3">
        <v>2005162</v>
      </c>
    </row>
    <row r="114" spans="1:14" x14ac:dyDescent="0.35">
      <c r="A114" s="5" t="s">
        <v>287</v>
      </c>
      <c r="B114" s="5">
        <v>59</v>
      </c>
      <c r="C114" s="3" t="s">
        <v>283</v>
      </c>
      <c r="D114" s="3" t="s">
        <v>288</v>
      </c>
      <c r="E114" s="6">
        <v>885.8</v>
      </c>
      <c r="F114" s="3">
        <v>17</v>
      </c>
      <c r="G114" s="14" t="str">
        <f>VLOOKUP(F114,Rabattcode!$B$3:$C$14,2)</f>
        <v>E</v>
      </c>
      <c r="M114" s="3">
        <v>4.8</v>
      </c>
      <c r="N114" s="3">
        <v>2005163</v>
      </c>
    </row>
    <row r="115" spans="1:14" x14ac:dyDescent="0.35">
      <c r="A115" s="5" t="s">
        <v>289</v>
      </c>
      <c r="B115" s="5">
        <v>59</v>
      </c>
      <c r="C115" s="3" t="s">
        <v>283</v>
      </c>
      <c r="D115" s="3" t="s">
        <v>290</v>
      </c>
      <c r="E115" s="6">
        <v>422.9</v>
      </c>
      <c r="F115" s="3">
        <v>17</v>
      </c>
      <c r="G115" s="14" t="str">
        <f>VLOOKUP(F115,Rabattcode!$B$3:$C$14,2)</f>
        <v>E</v>
      </c>
      <c r="M115" s="3">
        <v>4.8</v>
      </c>
      <c r="N115" s="3">
        <v>2005164</v>
      </c>
    </row>
    <row r="116" spans="1:14" x14ac:dyDescent="0.35">
      <c r="A116" s="5" t="s">
        <v>291</v>
      </c>
      <c r="B116" s="5">
        <v>59</v>
      </c>
      <c r="C116" s="3" t="s">
        <v>292</v>
      </c>
      <c r="D116" s="3" t="s">
        <v>293</v>
      </c>
      <c r="E116" s="6">
        <v>819.2</v>
      </c>
      <c r="F116" s="3">
        <v>17</v>
      </c>
      <c r="G116" s="14" t="str">
        <f>VLOOKUP(F116,Rabattcode!$B$3:$C$14,2)</f>
        <v>E</v>
      </c>
      <c r="M116" s="3">
        <v>2.8</v>
      </c>
      <c r="N116" s="3">
        <v>2005166</v>
      </c>
    </row>
    <row r="117" spans="1:14" x14ac:dyDescent="0.35">
      <c r="A117" s="5" t="s">
        <v>294</v>
      </c>
      <c r="B117" s="5">
        <v>59</v>
      </c>
      <c r="C117" s="3" t="s">
        <v>292</v>
      </c>
      <c r="D117" s="3" t="s">
        <v>295</v>
      </c>
      <c r="E117" s="6">
        <v>913.5</v>
      </c>
      <c r="F117" s="3">
        <v>17</v>
      </c>
      <c r="G117" s="14" t="str">
        <f>VLOOKUP(F117,Rabattcode!$B$3:$C$14,2)</f>
        <v>E</v>
      </c>
      <c r="M117" s="3">
        <v>2.8</v>
      </c>
      <c r="N117" s="3">
        <v>2005167</v>
      </c>
    </row>
    <row r="118" spans="1:14" x14ac:dyDescent="0.35">
      <c r="A118" s="5" t="s">
        <v>296</v>
      </c>
      <c r="B118" s="5">
        <v>59</v>
      </c>
      <c r="C118" s="3" t="s">
        <v>292</v>
      </c>
      <c r="D118" s="3" t="s">
        <v>297</v>
      </c>
      <c r="E118" s="6">
        <v>309.7</v>
      </c>
      <c r="F118" s="3">
        <v>17</v>
      </c>
      <c r="G118" s="14" t="str">
        <f>VLOOKUP(F118,Rabattcode!$B$3:$C$14,2)</f>
        <v>E</v>
      </c>
      <c r="M118" s="3">
        <v>2.8</v>
      </c>
      <c r="N118" s="3">
        <v>2005168</v>
      </c>
    </row>
    <row r="119" spans="1:14" x14ac:dyDescent="0.35">
      <c r="A119" s="5" t="s">
        <v>298</v>
      </c>
      <c r="B119" s="5">
        <v>59</v>
      </c>
      <c r="C119" s="3" t="s">
        <v>292</v>
      </c>
      <c r="D119" s="3" t="s">
        <v>299</v>
      </c>
      <c r="E119" s="6">
        <v>427.4</v>
      </c>
      <c r="F119" s="3">
        <v>17</v>
      </c>
      <c r="G119" s="14" t="str">
        <f>VLOOKUP(F119,Rabattcode!$B$3:$C$14,2)</f>
        <v>E</v>
      </c>
      <c r="M119" s="3">
        <v>2.8</v>
      </c>
      <c r="N119" s="3">
        <v>2005169</v>
      </c>
    </row>
    <row r="120" spans="1:14" x14ac:dyDescent="0.35">
      <c r="A120" s="5" t="s">
        <v>300</v>
      </c>
      <c r="B120" s="5">
        <v>61</v>
      </c>
      <c r="C120" s="3" t="s">
        <v>301</v>
      </c>
      <c r="D120" s="3" t="s">
        <v>302</v>
      </c>
      <c r="E120" s="6">
        <v>8.5</v>
      </c>
      <c r="F120" s="3">
        <v>11</v>
      </c>
      <c r="G120" s="14" t="str">
        <f>VLOOKUP(F120,Rabattcode!$B$3:$C$14,2)</f>
        <v>A</v>
      </c>
      <c r="M120" s="3">
        <v>0.06</v>
      </c>
      <c r="N120" s="3">
        <v>2013771</v>
      </c>
    </row>
    <row r="121" spans="1:14" x14ac:dyDescent="0.35">
      <c r="A121" s="5" t="s">
        <v>303</v>
      </c>
      <c r="B121" s="5">
        <v>61</v>
      </c>
      <c r="C121" s="3" t="s">
        <v>304</v>
      </c>
      <c r="D121" s="3" t="s">
        <v>305</v>
      </c>
      <c r="E121" s="6">
        <v>9.4</v>
      </c>
      <c r="F121" s="3">
        <v>11</v>
      </c>
      <c r="G121" s="14" t="str">
        <f>VLOOKUP(F121,Rabattcode!$B$3:$C$14,2)</f>
        <v>A</v>
      </c>
      <c r="M121" s="3">
        <v>0.08</v>
      </c>
      <c r="N121" s="3">
        <v>2013772</v>
      </c>
    </row>
    <row r="122" spans="1:14" x14ac:dyDescent="0.35">
      <c r="A122" s="5" t="s">
        <v>306</v>
      </c>
      <c r="B122" s="5">
        <v>61</v>
      </c>
      <c r="C122" s="3" t="s">
        <v>307</v>
      </c>
      <c r="D122" s="3" t="s">
        <v>308</v>
      </c>
      <c r="E122" s="6">
        <v>10.3</v>
      </c>
      <c r="F122" s="3">
        <v>11</v>
      </c>
      <c r="G122" s="14" t="str">
        <f>VLOOKUP(F122,Rabattcode!$B$3:$C$14,2)</f>
        <v>A</v>
      </c>
      <c r="M122" s="3">
        <v>0.12</v>
      </c>
      <c r="N122" s="3">
        <v>2013773</v>
      </c>
    </row>
    <row r="123" spans="1:14" x14ac:dyDescent="0.35">
      <c r="A123" s="5" t="s">
        <v>309</v>
      </c>
      <c r="B123" s="5">
        <v>61</v>
      </c>
      <c r="C123" s="3" t="s">
        <v>310</v>
      </c>
      <c r="D123" s="3" t="s">
        <v>311</v>
      </c>
      <c r="E123" s="6">
        <v>11.2</v>
      </c>
      <c r="F123" s="3">
        <v>11</v>
      </c>
      <c r="G123" s="14" t="str">
        <f>VLOOKUP(F123,Rabattcode!$B$3:$C$14,2)</f>
        <v>A</v>
      </c>
      <c r="M123" s="3">
        <v>0.14000000000000001</v>
      </c>
      <c r="N123" s="3">
        <v>2013774</v>
      </c>
    </row>
    <row r="124" spans="1:14" x14ac:dyDescent="0.35">
      <c r="A124" s="5" t="s">
        <v>312</v>
      </c>
      <c r="B124" s="5">
        <v>61</v>
      </c>
      <c r="C124" s="3" t="s">
        <v>313</v>
      </c>
      <c r="D124" s="3" t="s">
        <v>314</v>
      </c>
      <c r="E124" s="6">
        <v>4.8</v>
      </c>
      <c r="F124" s="3">
        <v>11</v>
      </c>
      <c r="G124" s="14" t="str">
        <f>VLOOKUP(F124,Rabattcode!$B$3:$C$14,2)</f>
        <v>A</v>
      </c>
      <c r="K124" s="7">
        <v>7610726101429</v>
      </c>
      <c r="M124" s="3">
        <v>0.16</v>
      </c>
      <c r="N124" s="3">
        <v>2013775</v>
      </c>
    </row>
    <row r="125" spans="1:14" x14ac:dyDescent="0.35">
      <c r="A125" s="5" t="s">
        <v>315</v>
      </c>
      <c r="B125" s="5">
        <v>61</v>
      </c>
      <c r="C125" s="3" t="s">
        <v>316</v>
      </c>
      <c r="D125" s="3" t="s">
        <v>317</v>
      </c>
      <c r="E125" s="6">
        <v>5.7</v>
      </c>
      <c r="F125" s="3">
        <v>11</v>
      </c>
      <c r="G125" s="14" t="str">
        <f>VLOOKUP(F125,Rabattcode!$B$3:$C$14,2)</f>
        <v>A</v>
      </c>
      <c r="K125" s="7">
        <v>7610726101436</v>
      </c>
      <c r="M125" s="3">
        <v>0.17</v>
      </c>
      <c r="N125" s="3">
        <v>2013776</v>
      </c>
    </row>
    <row r="126" spans="1:14" x14ac:dyDescent="0.35">
      <c r="A126" s="5" t="s">
        <v>318</v>
      </c>
      <c r="B126" s="5">
        <v>61</v>
      </c>
      <c r="C126" s="3" t="s">
        <v>319</v>
      </c>
      <c r="D126" s="3" t="s">
        <v>320</v>
      </c>
      <c r="E126" s="6">
        <v>6.5</v>
      </c>
      <c r="F126" s="3">
        <v>11</v>
      </c>
      <c r="G126" s="14" t="str">
        <f>VLOOKUP(F126,Rabattcode!$B$3:$C$14,2)</f>
        <v>A</v>
      </c>
      <c r="L126" s="3">
        <v>20</v>
      </c>
      <c r="M126" s="3">
        <v>0.22</v>
      </c>
      <c r="N126" s="3">
        <v>2013777</v>
      </c>
    </row>
    <row r="127" spans="1:14" x14ac:dyDescent="0.35">
      <c r="A127" s="5" t="s">
        <v>321</v>
      </c>
      <c r="B127" s="5">
        <v>61</v>
      </c>
      <c r="C127" s="3" t="s">
        <v>322</v>
      </c>
      <c r="D127" s="3" t="s">
        <v>323</v>
      </c>
      <c r="E127" s="6">
        <v>7.4</v>
      </c>
      <c r="F127" s="3">
        <v>11</v>
      </c>
      <c r="G127" s="14" t="str">
        <f>VLOOKUP(F127,Rabattcode!$B$3:$C$14,2)</f>
        <v>A</v>
      </c>
      <c r="K127" s="7">
        <v>7610726106936</v>
      </c>
      <c r="L127" s="3">
        <v>20</v>
      </c>
      <c r="M127" s="3">
        <v>0.23</v>
      </c>
      <c r="N127" s="3">
        <v>2013778</v>
      </c>
    </row>
    <row r="128" spans="1:14" x14ac:dyDescent="0.35">
      <c r="A128" s="5" t="s">
        <v>324</v>
      </c>
      <c r="B128" s="5">
        <v>61</v>
      </c>
      <c r="C128" s="3" t="s">
        <v>325</v>
      </c>
      <c r="D128" s="3" t="s">
        <v>326</v>
      </c>
      <c r="E128" s="6">
        <v>8.3000000000000007</v>
      </c>
      <c r="F128" s="3">
        <v>11</v>
      </c>
      <c r="G128" s="14" t="str">
        <f>VLOOKUP(F128,Rabattcode!$B$3:$C$14,2)</f>
        <v>A</v>
      </c>
      <c r="M128" s="3">
        <v>0.38</v>
      </c>
      <c r="N128" s="3">
        <v>2013779</v>
      </c>
    </row>
    <row r="129" spans="1:14" x14ac:dyDescent="0.35">
      <c r="A129" s="5" t="s">
        <v>327</v>
      </c>
      <c r="B129" s="5">
        <v>61</v>
      </c>
      <c r="C129" s="3" t="s">
        <v>328</v>
      </c>
      <c r="D129" s="3" t="s">
        <v>329</v>
      </c>
      <c r="E129" s="6">
        <v>9.1999999999999993</v>
      </c>
      <c r="F129" s="3">
        <v>11</v>
      </c>
      <c r="G129" s="14" t="str">
        <f>VLOOKUP(F129,Rabattcode!$B$3:$C$14,2)</f>
        <v>A</v>
      </c>
      <c r="M129" s="3">
        <v>0.44</v>
      </c>
      <c r="N129" s="3">
        <v>2013780</v>
      </c>
    </row>
    <row r="130" spans="1:14" x14ac:dyDescent="0.35">
      <c r="A130" s="5" t="s">
        <v>330</v>
      </c>
      <c r="B130" s="5">
        <v>61</v>
      </c>
      <c r="C130" s="3" t="s">
        <v>331</v>
      </c>
      <c r="D130" s="3" t="s">
        <v>332</v>
      </c>
      <c r="E130" s="6">
        <v>10.1</v>
      </c>
      <c r="F130" s="3">
        <v>11</v>
      </c>
      <c r="G130" s="14" t="str">
        <f>VLOOKUP(F130,Rabattcode!$B$3:$C$14,2)</f>
        <v>A</v>
      </c>
      <c r="M130" s="3">
        <v>0.49</v>
      </c>
      <c r="N130" s="3">
        <v>2013781</v>
      </c>
    </row>
    <row r="131" spans="1:14" x14ac:dyDescent="0.35">
      <c r="A131" s="5" t="s">
        <v>333</v>
      </c>
      <c r="B131" s="5">
        <v>61</v>
      </c>
      <c r="C131" s="3" t="s">
        <v>334</v>
      </c>
      <c r="D131" s="3" t="s">
        <v>335</v>
      </c>
      <c r="E131" s="6">
        <v>11</v>
      </c>
      <c r="F131" s="3">
        <v>11</v>
      </c>
      <c r="G131" s="14" t="str">
        <f>VLOOKUP(F131,Rabattcode!$B$3:$C$14,2)</f>
        <v>A</v>
      </c>
      <c r="M131" s="3">
        <v>0.55000000000000004</v>
      </c>
      <c r="N131" s="3">
        <v>2013782</v>
      </c>
    </row>
    <row r="132" spans="1:14" x14ac:dyDescent="0.35">
      <c r="A132" s="5" t="s">
        <v>336</v>
      </c>
      <c r="B132" s="5">
        <v>61</v>
      </c>
      <c r="C132" s="3" t="s">
        <v>337</v>
      </c>
      <c r="D132" s="3" t="s">
        <v>338</v>
      </c>
      <c r="E132" s="6">
        <v>22.2</v>
      </c>
      <c r="F132" s="3">
        <v>11</v>
      </c>
      <c r="G132" s="14" t="str">
        <f>VLOOKUP(F132,Rabattcode!$B$3:$C$14,2)</f>
        <v>A</v>
      </c>
      <c r="L132" s="3">
        <v>10</v>
      </c>
      <c r="M132" s="3">
        <v>0.17</v>
      </c>
      <c r="N132" s="3">
        <v>2013783</v>
      </c>
    </row>
    <row r="133" spans="1:14" x14ac:dyDescent="0.35">
      <c r="A133" s="5" t="s">
        <v>339</v>
      </c>
      <c r="B133" s="5">
        <v>61</v>
      </c>
      <c r="C133" s="3" t="s">
        <v>340</v>
      </c>
      <c r="D133" s="3" t="s">
        <v>341</v>
      </c>
      <c r="E133" s="6">
        <v>24.4</v>
      </c>
      <c r="F133" s="3">
        <v>11</v>
      </c>
      <c r="G133" s="14" t="str">
        <f>VLOOKUP(F133,Rabattcode!$B$3:$C$14,2)</f>
        <v>A</v>
      </c>
      <c r="L133" s="3">
        <v>10</v>
      </c>
      <c r="M133" s="3">
        <v>0.19</v>
      </c>
      <c r="N133" s="3">
        <v>2013784</v>
      </c>
    </row>
    <row r="134" spans="1:14" x14ac:dyDescent="0.35">
      <c r="A134" s="5" t="s">
        <v>342</v>
      </c>
      <c r="B134" s="5">
        <v>61</v>
      </c>
      <c r="C134" s="3" t="s">
        <v>343</v>
      </c>
      <c r="D134" s="3" t="s">
        <v>344</v>
      </c>
      <c r="E134" s="6">
        <v>26.6</v>
      </c>
      <c r="F134" s="3">
        <v>11</v>
      </c>
      <c r="G134" s="14" t="str">
        <f>VLOOKUP(F134,Rabattcode!$B$3:$C$14,2)</f>
        <v>A</v>
      </c>
      <c r="L134" s="3">
        <v>10</v>
      </c>
      <c r="M134" s="3">
        <v>0.21</v>
      </c>
      <c r="N134" s="3">
        <v>2013785</v>
      </c>
    </row>
    <row r="135" spans="1:14" x14ac:dyDescent="0.35">
      <c r="A135" s="5" t="s">
        <v>345</v>
      </c>
      <c r="B135" s="5">
        <v>61</v>
      </c>
      <c r="C135" s="3" t="s">
        <v>346</v>
      </c>
      <c r="D135" s="3" t="s">
        <v>347</v>
      </c>
      <c r="E135" s="6">
        <v>28.9</v>
      </c>
      <c r="F135" s="3">
        <v>11</v>
      </c>
      <c r="G135" s="14" t="str">
        <f>VLOOKUP(F135,Rabattcode!$B$3:$C$14,2)</f>
        <v>A</v>
      </c>
      <c r="L135" s="3">
        <v>10</v>
      </c>
      <c r="M135" s="3">
        <v>0.22</v>
      </c>
      <c r="N135" s="3">
        <v>2013786</v>
      </c>
    </row>
    <row r="136" spans="1:14" x14ac:dyDescent="0.35">
      <c r="A136" s="5" t="s">
        <v>348</v>
      </c>
      <c r="B136" s="5">
        <v>62</v>
      </c>
      <c r="C136" s="3" t="s">
        <v>349</v>
      </c>
      <c r="D136" s="3" t="s">
        <v>350</v>
      </c>
      <c r="E136" s="6">
        <v>10.8</v>
      </c>
      <c r="F136" s="3">
        <v>11</v>
      </c>
      <c r="G136" s="14" t="str">
        <f>VLOOKUP(F136,Rabattcode!$B$3:$C$14,2)</f>
        <v>A</v>
      </c>
      <c r="K136" s="7">
        <v>7610726103003</v>
      </c>
      <c r="L136" s="3">
        <v>20</v>
      </c>
      <c r="M136" s="3">
        <v>0.34</v>
      </c>
      <c r="N136" s="3">
        <v>2013787</v>
      </c>
    </row>
    <row r="137" spans="1:14" x14ac:dyDescent="0.35">
      <c r="A137" s="5" t="s">
        <v>351</v>
      </c>
      <c r="B137" s="5">
        <v>62</v>
      </c>
      <c r="C137" s="3" t="s">
        <v>352</v>
      </c>
      <c r="D137" s="3" t="s">
        <v>353</v>
      </c>
      <c r="E137" s="6">
        <v>11.7</v>
      </c>
      <c r="F137" s="3">
        <v>11</v>
      </c>
      <c r="G137" s="14" t="str">
        <f>VLOOKUP(F137,Rabattcode!$B$3:$C$14,2)</f>
        <v>A</v>
      </c>
      <c r="K137" s="7">
        <v>7610726103010</v>
      </c>
      <c r="L137" s="3">
        <v>20</v>
      </c>
      <c r="M137" s="3">
        <v>0.32</v>
      </c>
      <c r="N137" s="3">
        <v>2013788</v>
      </c>
    </row>
    <row r="138" spans="1:14" x14ac:dyDescent="0.35">
      <c r="A138" s="5" t="s">
        <v>354</v>
      </c>
      <c r="B138" s="5">
        <v>62</v>
      </c>
      <c r="C138" s="3" t="s">
        <v>355</v>
      </c>
      <c r="D138" s="3" t="s">
        <v>356</v>
      </c>
      <c r="E138" s="6">
        <v>12.5</v>
      </c>
      <c r="F138" s="3">
        <v>11</v>
      </c>
      <c r="G138" s="14" t="str">
        <f>VLOOKUP(F138,Rabattcode!$B$3:$C$14,2)</f>
        <v>A</v>
      </c>
      <c r="K138" s="7">
        <v>7610726103027</v>
      </c>
      <c r="L138" s="3">
        <v>20</v>
      </c>
      <c r="M138" s="3">
        <v>0.35</v>
      </c>
      <c r="N138" s="3">
        <v>2013789</v>
      </c>
    </row>
    <row r="139" spans="1:14" x14ac:dyDescent="0.35">
      <c r="A139" s="5" t="s">
        <v>357</v>
      </c>
      <c r="B139" s="5">
        <v>62</v>
      </c>
      <c r="C139" s="3" t="s">
        <v>358</v>
      </c>
      <c r="D139" s="3" t="s">
        <v>359</v>
      </c>
      <c r="E139" s="6">
        <v>13.4</v>
      </c>
      <c r="F139" s="3">
        <v>11</v>
      </c>
      <c r="G139" s="14" t="str">
        <f>VLOOKUP(F139,Rabattcode!$B$3:$C$14,2)</f>
        <v>A</v>
      </c>
      <c r="K139" s="7">
        <v>7610726103034</v>
      </c>
      <c r="L139" s="3">
        <v>60</v>
      </c>
      <c r="M139" s="3">
        <v>0.37</v>
      </c>
      <c r="N139" s="3">
        <v>2013790</v>
      </c>
    </row>
    <row r="140" spans="1:14" x14ac:dyDescent="0.35">
      <c r="A140" s="5" t="s">
        <v>360</v>
      </c>
      <c r="B140" s="5">
        <v>62</v>
      </c>
      <c r="C140" s="3" t="s">
        <v>361</v>
      </c>
      <c r="D140" s="3" t="s">
        <v>362</v>
      </c>
      <c r="E140" s="6">
        <v>14.3</v>
      </c>
      <c r="F140" s="3">
        <v>11</v>
      </c>
      <c r="G140" s="14" t="str">
        <f>VLOOKUP(F140,Rabattcode!$B$3:$C$14,2)</f>
        <v>A</v>
      </c>
      <c r="K140" s="7">
        <v>7610726103041</v>
      </c>
      <c r="L140" s="3">
        <v>20</v>
      </c>
      <c r="M140" s="3">
        <v>0.41</v>
      </c>
      <c r="N140" s="3">
        <v>2013791</v>
      </c>
    </row>
    <row r="141" spans="1:14" x14ac:dyDescent="0.35">
      <c r="A141" s="5" t="s">
        <v>363</v>
      </c>
      <c r="B141" s="5">
        <v>62</v>
      </c>
      <c r="C141" s="3" t="s">
        <v>364</v>
      </c>
      <c r="D141" s="3" t="s">
        <v>365</v>
      </c>
      <c r="E141" s="6">
        <v>22.8</v>
      </c>
      <c r="F141" s="3">
        <v>11</v>
      </c>
      <c r="G141" s="14" t="str">
        <f>VLOOKUP(F141,Rabattcode!$B$3:$C$14,2)</f>
        <v>A</v>
      </c>
      <c r="K141" s="7">
        <v>7610726103065</v>
      </c>
      <c r="L141" s="3">
        <v>10</v>
      </c>
      <c r="M141" s="3">
        <v>0.43</v>
      </c>
      <c r="N141" s="3">
        <v>2013792</v>
      </c>
    </row>
    <row r="142" spans="1:14" x14ac:dyDescent="0.35">
      <c r="A142" s="5" t="s">
        <v>366</v>
      </c>
      <c r="B142" s="5">
        <v>62</v>
      </c>
      <c r="C142" s="3" t="s">
        <v>367</v>
      </c>
      <c r="D142" s="3" t="s">
        <v>368</v>
      </c>
      <c r="E142" s="6">
        <v>25.2</v>
      </c>
      <c r="F142" s="3">
        <v>11</v>
      </c>
      <c r="G142" s="14" t="str">
        <f>VLOOKUP(F142,Rabattcode!$B$3:$C$14,2)</f>
        <v>A</v>
      </c>
      <c r="K142" s="7">
        <v>7610726103072</v>
      </c>
      <c r="L142" s="3">
        <v>10</v>
      </c>
      <c r="M142" s="3">
        <v>0.68</v>
      </c>
      <c r="N142" s="3">
        <v>2013793</v>
      </c>
    </row>
    <row r="143" spans="1:14" x14ac:dyDescent="0.35">
      <c r="A143" s="5" t="s">
        <v>369</v>
      </c>
      <c r="B143" s="5">
        <v>62</v>
      </c>
      <c r="C143" s="3" t="s">
        <v>370</v>
      </c>
      <c r="D143" s="3" t="s">
        <v>371</v>
      </c>
      <c r="E143" s="6">
        <v>27.6</v>
      </c>
      <c r="F143" s="3">
        <v>11</v>
      </c>
      <c r="G143" s="14" t="str">
        <f>VLOOKUP(F143,Rabattcode!$B$3:$C$14,2)</f>
        <v>A</v>
      </c>
      <c r="K143" s="7">
        <v>7610726100712</v>
      </c>
      <c r="L143" s="3">
        <v>10</v>
      </c>
      <c r="M143" s="3">
        <v>0.72</v>
      </c>
      <c r="N143" s="3">
        <v>2013794</v>
      </c>
    </row>
    <row r="144" spans="1:14" x14ac:dyDescent="0.35">
      <c r="A144" s="5" t="s">
        <v>372</v>
      </c>
      <c r="B144" s="5">
        <v>62</v>
      </c>
      <c r="C144" s="3" t="s">
        <v>373</v>
      </c>
      <c r="D144" s="3" t="s">
        <v>374</v>
      </c>
      <c r="E144" s="6">
        <v>30</v>
      </c>
      <c r="F144" s="3">
        <v>11</v>
      </c>
      <c r="G144" s="14" t="str">
        <f>VLOOKUP(F144,Rabattcode!$B$3:$C$14,2)</f>
        <v>A</v>
      </c>
      <c r="M144" s="3">
        <v>0.76</v>
      </c>
      <c r="N144" s="3">
        <v>2013795</v>
      </c>
    </row>
    <row r="145" spans="1:14" x14ac:dyDescent="0.35">
      <c r="A145" s="5" t="s">
        <v>375</v>
      </c>
      <c r="B145" s="5">
        <v>62</v>
      </c>
      <c r="C145" s="3" t="s">
        <v>376</v>
      </c>
      <c r="D145" s="3" t="s">
        <v>377</v>
      </c>
      <c r="E145" s="6">
        <v>32.4</v>
      </c>
      <c r="F145" s="3">
        <v>11</v>
      </c>
      <c r="G145" s="14" t="str">
        <f>VLOOKUP(F145,Rabattcode!$B$3:$C$14,2)</f>
        <v>A</v>
      </c>
      <c r="M145" s="3">
        <v>0.89</v>
      </c>
      <c r="N145" s="3">
        <v>2013796</v>
      </c>
    </row>
    <row r="146" spans="1:14" x14ac:dyDescent="0.35">
      <c r="A146" s="5" t="s">
        <v>378</v>
      </c>
      <c r="B146" s="5">
        <v>62</v>
      </c>
      <c r="C146" s="3" t="s">
        <v>379</v>
      </c>
      <c r="D146" s="3" t="s">
        <v>380</v>
      </c>
      <c r="E146" s="6">
        <v>27.8</v>
      </c>
      <c r="F146" s="3">
        <v>11</v>
      </c>
      <c r="G146" s="14" t="str">
        <f>VLOOKUP(F146,Rabattcode!$B$3:$C$14,2)</f>
        <v>A</v>
      </c>
      <c r="L146" s="3">
        <v>10</v>
      </c>
      <c r="M146" s="3">
        <v>0.89</v>
      </c>
      <c r="N146" s="3">
        <v>2013797</v>
      </c>
    </row>
    <row r="147" spans="1:14" x14ac:dyDescent="0.35">
      <c r="A147" s="5" t="s">
        <v>381</v>
      </c>
      <c r="B147" s="5">
        <v>62</v>
      </c>
      <c r="C147" s="3" t="s">
        <v>382</v>
      </c>
      <c r="D147" s="3" t="s">
        <v>383</v>
      </c>
      <c r="E147" s="6">
        <v>30.5</v>
      </c>
      <c r="F147" s="3">
        <v>11</v>
      </c>
      <c r="G147" s="14" t="str">
        <f>VLOOKUP(F147,Rabattcode!$B$3:$C$14,2)</f>
        <v>A</v>
      </c>
      <c r="L147" s="3">
        <v>10</v>
      </c>
      <c r="M147" s="3">
        <v>0.68</v>
      </c>
      <c r="N147" s="3">
        <v>2013798</v>
      </c>
    </row>
    <row r="148" spans="1:14" x14ac:dyDescent="0.35">
      <c r="A148" s="5" t="s">
        <v>384</v>
      </c>
      <c r="B148" s="5">
        <v>62</v>
      </c>
      <c r="C148" s="3" t="s">
        <v>385</v>
      </c>
      <c r="D148" s="3" t="s">
        <v>386</v>
      </c>
      <c r="E148" s="6">
        <v>33.299999999999997</v>
      </c>
      <c r="F148" s="3">
        <v>11</v>
      </c>
      <c r="G148" s="14" t="str">
        <f>VLOOKUP(F148,Rabattcode!$B$3:$C$14,2)</f>
        <v>A</v>
      </c>
      <c r="L148" s="3">
        <v>10</v>
      </c>
      <c r="M148" s="3">
        <v>1.6</v>
      </c>
      <c r="N148" s="3">
        <v>2013799</v>
      </c>
    </row>
    <row r="149" spans="1:14" x14ac:dyDescent="0.35">
      <c r="A149" s="5" t="s">
        <v>387</v>
      </c>
      <c r="B149" s="5">
        <v>62</v>
      </c>
      <c r="C149" s="3" t="s">
        <v>388</v>
      </c>
      <c r="D149" s="3" t="s">
        <v>389</v>
      </c>
      <c r="E149" s="6">
        <v>36.1</v>
      </c>
      <c r="F149" s="3">
        <v>11</v>
      </c>
      <c r="G149" s="14" t="str">
        <f>VLOOKUP(F149,Rabattcode!$B$3:$C$14,2)</f>
        <v>A</v>
      </c>
      <c r="M149" s="3">
        <v>1.74</v>
      </c>
      <c r="N149" s="3">
        <v>2013800</v>
      </c>
    </row>
    <row r="150" spans="1:14" x14ac:dyDescent="0.35">
      <c r="A150" s="5" t="s">
        <v>390</v>
      </c>
      <c r="B150" s="5">
        <v>62</v>
      </c>
      <c r="C150" s="3" t="s">
        <v>391</v>
      </c>
      <c r="D150" s="3" t="s">
        <v>392</v>
      </c>
      <c r="E150" s="6">
        <v>38.9</v>
      </c>
      <c r="F150" s="3">
        <v>11</v>
      </c>
      <c r="G150" s="14" t="str">
        <f>VLOOKUP(F150,Rabattcode!$B$3:$C$14,2)</f>
        <v>A</v>
      </c>
      <c r="L150" s="3">
        <v>10</v>
      </c>
      <c r="M150" s="3">
        <v>0.68</v>
      </c>
      <c r="N150" s="3">
        <v>2013801</v>
      </c>
    </row>
    <row r="151" spans="1:14" x14ac:dyDescent="0.35">
      <c r="A151" s="5" t="s">
        <v>393</v>
      </c>
      <c r="B151" s="5">
        <v>62</v>
      </c>
      <c r="C151" s="3" t="s">
        <v>394</v>
      </c>
      <c r="D151" s="3" t="s">
        <v>395</v>
      </c>
      <c r="E151" s="6">
        <v>8</v>
      </c>
      <c r="F151" s="3">
        <v>11</v>
      </c>
      <c r="G151" s="14" t="str">
        <f>VLOOKUP(F151,Rabattcode!$B$3:$C$14,2)</f>
        <v>A</v>
      </c>
      <c r="K151" s="7">
        <v>7610726100217</v>
      </c>
      <c r="L151" s="3">
        <v>25</v>
      </c>
      <c r="M151" s="3">
        <v>0.68</v>
      </c>
      <c r="N151" s="3">
        <v>2013811</v>
      </c>
    </row>
    <row r="152" spans="1:14" x14ac:dyDescent="0.35">
      <c r="A152" s="5" t="s">
        <v>396</v>
      </c>
      <c r="B152" s="5">
        <v>65</v>
      </c>
      <c r="C152" s="3" t="s">
        <v>397</v>
      </c>
      <c r="D152" s="3" t="s">
        <v>398</v>
      </c>
      <c r="E152" s="6">
        <v>12.2</v>
      </c>
      <c r="F152" s="3">
        <v>11</v>
      </c>
      <c r="G152" s="14" t="str">
        <f>VLOOKUP(F152,Rabattcode!$B$3:$C$14,2)</f>
        <v>A</v>
      </c>
      <c r="M152" s="3">
        <v>0.54</v>
      </c>
      <c r="N152" s="3">
        <v>2008283</v>
      </c>
    </row>
    <row r="153" spans="1:14" x14ac:dyDescent="0.35">
      <c r="A153" s="5" t="s">
        <v>399</v>
      </c>
      <c r="B153" s="5">
        <v>65</v>
      </c>
      <c r="C153" s="3" t="s">
        <v>400</v>
      </c>
      <c r="D153" s="3" t="s">
        <v>401</v>
      </c>
      <c r="E153" s="6">
        <v>35.5</v>
      </c>
      <c r="F153" s="3">
        <v>11</v>
      </c>
      <c r="G153" s="14" t="str">
        <f>VLOOKUP(F153,Rabattcode!$B$3:$C$14,2)</f>
        <v>A</v>
      </c>
      <c r="M153" s="3">
        <v>0.52</v>
      </c>
      <c r="N153" s="3">
        <v>2010968</v>
      </c>
    </row>
    <row r="154" spans="1:14" x14ac:dyDescent="0.35">
      <c r="A154" s="5" t="s">
        <v>402</v>
      </c>
      <c r="B154" s="5">
        <v>65</v>
      </c>
      <c r="C154" s="3" t="s">
        <v>403</v>
      </c>
      <c r="D154" s="3" t="s">
        <v>404</v>
      </c>
      <c r="E154" s="6">
        <v>11.1</v>
      </c>
      <c r="F154" s="3">
        <v>11</v>
      </c>
      <c r="G154" s="14" t="str">
        <f>VLOOKUP(F154,Rabattcode!$B$3:$C$14,2)</f>
        <v>A</v>
      </c>
      <c r="M154" s="3">
        <v>1.1000000000000001</v>
      </c>
      <c r="N154" s="3">
        <v>2013867</v>
      </c>
    </row>
    <row r="155" spans="1:14" x14ac:dyDescent="0.35">
      <c r="A155" s="5">
        <v>72016</v>
      </c>
      <c r="B155" s="5">
        <v>66</v>
      </c>
      <c r="C155" s="3" t="s">
        <v>405</v>
      </c>
      <c r="D155" s="3" t="s">
        <v>406</v>
      </c>
      <c r="E155" s="6">
        <v>11.1</v>
      </c>
      <c r="F155" s="3">
        <v>11</v>
      </c>
      <c r="G155" s="14" t="str">
        <f>VLOOKUP(F155,Rabattcode!$B$3:$C$14,2)</f>
        <v>A</v>
      </c>
      <c r="M155" s="3">
        <v>0.16</v>
      </c>
      <c r="N155" s="3">
        <v>2004487</v>
      </c>
    </row>
    <row r="156" spans="1:14" x14ac:dyDescent="0.35">
      <c r="A156" s="8" t="s">
        <v>407</v>
      </c>
      <c r="B156" s="5">
        <v>66</v>
      </c>
      <c r="C156" s="3" t="s">
        <v>408</v>
      </c>
      <c r="D156" s="3" t="s">
        <v>409</v>
      </c>
      <c r="E156" s="6">
        <v>11.1</v>
      </c>
      <c r="F156" s="3">
        <v>11</v>
      </c>
      <c r="G156" s="14" t="str">
        <f>VLOOKUP(F156,Rabattcode!$B$3:$C$14,2)</f>
        <v>A</v>
      </c>
      <c r="M156" s="3">
        <v>0.25</v>
      </c>
      <c r="N156" s="3">
        <v>2008150</v>
      </c>
    </row>
    <row r="157" spans="1:14" x14ac:dyDescent="0.35">
      <c r="A157" s="5" t="s">
        <v>410</v>
      </c>
      <c r="B157" s="5">
        <v>66</v>
      </c>
      <c r="C157" s="3" t="s">
        <v>411</v>
      </c>
      <c r="D157" s="3" t="s">
        <v>412</v>
      </c>
      <c r="E157" s="6">
        <v>11.1</v>
      </c>
      <c r="F157" s="3">
        <v>11</v>
      </c>
      <c r="G157" s="14" t="str">
        <f>VLOOKUP(F157,Rabattcode!$B$3:$C$14,2)</f>
        <v>A</v>
      </c>
      <c r="M157" s="3">
        <v>0.27</v>
      </c>
      <c r="N157" s="3">
        <v>2008285</v>
      </c>
    </row>
    <row r="158" spans="1:14" x14ac:dyDescent="0.35">
      <c r="A158" s="8" t="s">
        <v>413</v>
      </c>
      <c r="B158" s="5">
        <v>66</v>
      </c>
      <c r="C158" s="3" t="s">
        <v>414</v>
      </c>
      <c r="D158" s="3" t="s">
        <v>415</v>
      </c>
      <c r="E158" s="6">
        <v>5.6</v>
      </c>
      <c r="F158" s="3">
        <v>11</v>
      </c>
      <c r="G158" s="14" t="str">
        <f>VLOOKUP(F158,Rabattcode!$B$3:$C$14,2)</f>
        <v>A</v>
      </c>
      <c r="M158" s="3">
        <v>0.35</v>
      </c>
      <c r="N158" s="3">
        <v>2008286</v>
      </c>
    </row>
    <row r="159" spans="1:14" x14ac:dyDescent="0.35">
      <c r="A159" s="8" t="s">
        <v>416</v>
      </c>
      <c r="B159" s="5">
        <v>66</v>
      </c>
      <c r="C159" s="3" t="s">
        <v>417</v>
      </c>
      <c r="D159" s="3" t="s">
        <v>418</v>
      </c>
      <c r="E159" s="6">
        <v>5.6</v>
      </c>
      <c r="F159" s="3">
        <v>11</v>
      </c>
      <c r="G159" s="14" t="str">
        <f>VLOOKUP(F159,Rabattcode!$B$3:$C$14,2)</f>
        <v>A</v>
      </c>
      <c r="M159" s="3">
        <v>0.5</v>
      </c>
      <c r="N159" s="3">
        <v>2017129</v>
      </c>
    </row>
    <row r="160" spans="1:14" x14ac:dyDescent="0.35">
      <c r="A160" s="8" t="s">
        <v>419</v>
      </c>
      <c r="B160" s="5">
        <v>66</v>
      </c>
      <c r="C160" s="3" t="s">
        <v>420</v>
      </c>
      <c r="D160" s="3" t="s">
        <v>421</v>
      </c>
      <c r="E160" s="6">
        <v>16.7</v>
      </c>
      <c r="F160" s="3">
        <v>11</v>
      </c>
      <c r="G160" s="14" t="str">
        <f>VLOOKUP(F160,Rabattcode!$B$3:$C$14,2)</f>
        <v>A</v>
      </c>
      <c r="M160" s="3">
        <v>0.44</v>
      </c>
    </row>
    <row r="161" spans="1:14" x14ac:dyDescent="0.35">
      <c r="A161" s="5">
        <v>71047</v>
      </c>
      <c r="B161" s="5">
        <v>67</v>
      </c>
      <c r="C161" s="3" t="s">
        <v>422</v>
      </c>
      <c r="D161" s="3" t="s">
        <v>423</v>
      </c>
      <c r="E161" s="6">
        <v>6.7</v>
      </c>
      <c r="F161" s="3">
        <v>11</v>
      </c>
      <c r="G161" s="14" t="str">
        <f>VLOOKUP(F161,Rabattcode!$B$3:$C$14,2)</f>
        <v>A</v>
      </c>
      <c r="M161" s="3">
        <v>0.31</v>
      </c>
      <c r="N161" s="3">
        <v>2000335</v>
      </c>
    </row>
    <row r="162" spans="1:14" x14ac:dyDescent="0.35">
      <c r="A162" s="5" t="s">
        <v>424</v>
      </c>
      <c r="B162" s="5">
        <v>67</v>
      </c>
      <c r="C162" s="3" t="s">
        <v>425</v>
      </c>
      <c r="D162" s="3" t="s">
        <v>425</v>
      </c>
      <c r="E162" s="6">
        <v>18.899999999999999</v>
      </c>
      <c r="F162" s="3">
        <v>11</v>
      </c>
      <c r="G162" s="14" t="str">
        <f>VLOOKUP(F162,Rabattcode!$B$3:$C$14,2)</f>
        <v>A</v>
      </c>
      <c r="L162" s="3">
        <v>65</v>
      </c>
      <c r="M162" s="3">
        <v>0.31</v>
      </c>
      <c r="N162" s="3">
        <v>2000352</v>
      </c>
    </row>
    <row r="163" spans="1:14" x14ac:dyDescent="0.35">
      <c r="A163" s="8" t="s">
        <v>426</v>
      </c>
      <c r="B163" s="5">
        <v>67</v>
      </c>
      <c r="C163" s="3" t="s">
        <v>427</v>
      </c>
      <c r="D163" s="3" t="s">
        <v>428</v>
      </c>
      <c r="E163" s="6">
        <v>7.8</v>
      </c>
      <c r="F163" s="3">
        <v>11</v>
      </c>
      <c r="G163" s="14" t="str">
        <f>VLOOKUP(F163,Rabattcode!$B$3:$C$14,2)</f>
        <v>A</v>
      </c>
      <c r="M163" s="3">
        <v>0.32</v>
      </c>
      <c r="N163" s="3">
        <v>2008221</v>
      </c>
    </row>
    <row r="164" spans="1:14" x14ac:dyDescent="0.35">
      <c r="A164" s="5" t="s">
        <v>429</v>
      </c>
      <c r="B164" s="5">
        <v>67</v>
      </c>
      <c r="C164" s="3" t="s">
        <v>430</v>
      </c>
      <c r="D164" s="3" t="s">
        <v>430</v>
      </c>
      <c r="E164" s="6">
        <v>11.1</v>
      </c>
      <c r="F164" s="3">
        <v>11</v>
      </c>
      <c r="G164" s="14" t="str">
        <f>VLOOKUP(F164,Rabattcode!$B$3:$C$14,2)</f>
        <v>A</v>
      </c>
      <c r="M164" s="3">
        <v>0.18</v>
      </c>
      <c r="N164" s="3">
        <v>2020718</v>
      </c>
    </row>
    <row r="165" spans="1:14" x14ac:dyDescent="0.35">
      <c r="A165" s="8" t="s">
        <v>431</v>
      </c>
      <c r="B165" s="5">
        <v>67</v>
      </c>
      <c r="C165" s="3" t="s">
        <v>432</v>
      </c>
      <c r="D165" s="3" t="s">
        <v>433</v>
      </c>
      <c r="E165" s="6">
        <v>7.8</v>
      </c>
      <c r="F165" s="3">
        <v>11</v>
      </c>
      <c r="G165" s="14" t="str">
        <f>VLOOKUP(F165,Rabattcode!$B$3:$C$14,2)</f>
        <v>A</v>
      </c>
      <c r="M165" s="3">
        <v>0.17</v>
      </c>
      <c r="N165" s="3">
        <v>2026622</v>
      </c>
    </row>
    <row r="166" spans="1:14" x14ac:dyDescent="0.35">
      <c r="A166" s="5">
        <v>77201</v>
      </c>
      <c r="B166" s="5">
        <v>68</v>
      </c>
      <c r="C166" s="3" t="s">
        <v>434</v>
      </c>
      <c r="D166" s="3" t="s">
        <v>435</v>
      </c>
      <c r="E166" s="6">
        <v>17.8</v>
      </c>
      <c r="F166" s="3">
        <v>20</v>
      </c>
      <c r="G166" s="14" t="str">
        <f>VLOOKUP(F166,Rabattcode!$B$3:$C$14,2)</f>
        <v>FB</v>
      </c>
      <c r="M166" s="3">
        <v>0.08</v>
      </c>
      <c r="N166" s="3">
        <v>2000200</v>
      </c>
    </row>
    <row r="167" spans="1:14" x14ac:dyDescent="0.35">
      <c r="A167" s="5" t="s">
        <v>436</v>
      </c>
      <c r="B167" s="5">
        <v>68</v>
      </c>
      <c r="C167" s="3" t="s">
        <v>437</v>
      </c>
      <c r="D167" s="3" t="s">
        <v>438</v>
      </c>
      <c r="E167" s="6">
        <v>31.6</v>
      </c>
      <c r="F167" s="3">
        <v>11</v>
      </c>
      <c r="G167" s="14" t="str">
        <f>VLOOKUP(F167,Rabattcode!$B$3:$C$14,2)</f>
        <v>A</v>
      </c>
      <c r="M167" s="3">
        <v>0.18</v>
      </c>
      <c r="N167" s="3">
        <v>2002006</v>
      </c>
    </row>
    <row r="168" spans="1:14" x14ac:dyDescent="0.35">
      <c r="A168" s="8" t="s">
        <v>439</v>
      </c>
      <c r="B168" s="5">
        <v>68</v>
      </c>
      <c r="C168" s="3" t="s">
        <v>440</v>
      </c>
      <c r="D168" s="3" t="s">
        <v>441</v>
      </c>
      <c r="E168" s="6">
        <v>4.4000000000000004</v>
      </c>
      <c r="F168" s="3">
        <v>11</v>
      </c>
      <c r="G168" s="14" t="str">
        <f>VLOOKUP(F168,Rabattcode!$B$3:$C$14,2)</f>
        <v>A</v>
      </c>
      <c r="M168" s="3">
        <v>0.28000000000000003</v>
      </c>
      <c r="N168" s="3">
        <v>2008189</v>
      </c>
    </row>
    <row r="169" spans="1:14" x14ac:dyDescent="0.35">
      <c r="A169" s="8" t="s">
        <v>442</v>
      </c>
      <c r="B169" s="5">
        <v>68</v>
      </c>
      <c r="C169" s="3" t="s">
        <v>443</v>
      </c>
      <c r="D169" s="3" t="s">
        <v>444</v>
      </c>
      <c r="E169" s="6">
        <v>11.1</v>
      </c>
      <c r="F169" s="3">
        <v>11</v>
      </c>
      <c r="G169" s="14" t="str">
        <f>VLOOKUP(F169,Rabattcode!$B$3:$C$14,2)</f>
        <v>A</v>
      </c>
      <c r="M169" s="3">
        <v>0.12</v>
      </c>
      <c r="N169" s="3">
        <v>2018544</v>
      </c>
    </row>
    <row r="170" spans="1:14" x14ac:dyDescent="0.35">
      <c r="A170" s="8" t="s">
        <v>445</v>
      </c>
      <c r="B170" s="5">
        <v>68</v>
      </c>
      <c r="C170" s="3" t="s">
        <v>446</v>
      </c>
      <c r="D170" s="3" t="s">
        <v>447</v>
      </c>
      <c r="E170" s="6">
        <v>11.1</v>
      </c>
      <c r="F170" s="3">
        <v>11</v>
      </c>
      <c r="G170" s="14" t="str">
        <f>VLOOKUP(F170,Rabattcode!$B$3:$C$14,2)</f>
        <v>A</v>
      </c>
      <c r="M170" s="3">
        <v>0.52</v>
      </c>
      <c r="N170" s="3">
        <v>2026667</v>
      </c>
    </row>
    <row r="171" spans="1:14" x14ac:dyDescent="0.35">
      <c r="A171" s="8" t="s">
        <v>448</v>
      </c>
      <c r="B171" s="5">
        <v>68</v>
      </c>
      <c r="C171" s="3" t="s">
        <v>449</v>
      </c>
      <c r="D171" s="3" t="s">
        <v>450</v>
      </c>
      <c r="E171" s="6">
        <v>6.7</v>
      </c>
      <c r="F171" s="3">
        <v>11</v>
      </c>
      <c r="G171" s="14" t="str">
        <f>VLOOKUP(F171,Rabattcode!$B$3:$C$14,2)</f>
        <v>A</v>
      </c>
      <c r="M171" s="3">
        <v>0.65</v>
      </c>
      <c r="N171" s="3">
        <v>2026674</v>
      </c>
    </row>
    <row r="172" spans="1:14" x14ac:dyDescent="0.35">
      <c r="A172" s="8" t="s">
        <v>451</v>
      </c>
      <c r="B172" s="5">
        <v>69</v>
      </c>
      <c r="C172" s="3" t="s">
        <v>452</v>
      </c>
      <c r="D172" s="3" t="s">
        <v>453</v>
      </c>
      <c r="E172" s="6">
        <v>4.4000000000000004</v>
      </c>
      <c r="F172" s="3">
        <v>11</v>
      </c>
      <c r="G172" s="14" t="str">
        <f>VLOOKUP(F172,Rabattcode!$B$3:$C$14,2)</f>
        <v>A</v>
      </c>
      <c r="L172" s="3">
        <v>100</v>
      </c>
      <c r="M172" s="3">
        <v>0.21</v>
      </c>
      <c r="N172" s="3">
        <v>2000208</v>
      </c>
    </row>
    <row r="173" spans="1:14" x14ac:dyDescent="0.35">
      <c r="A173" s="8" t="s">
        <v>454</v>
      </c>
      <c r="B173" s="5">
        <v>69</v>
      </c>
      <c r="C173" s="3" t="s">
        <v>455</v>
      </c>
      <c r="D173" s="3" t="s">
        <v>456</v>
      </c>
      <c r="E173" s="6">
        <v>11.1</v>
      </c>
      <c r="F173" s="3">
        <v>11</v>
      </c>
      <c r="G173" s="14" t="str">
        <f>VLOOKUP(F173,Rabattcode!$B$3:$C$14,2)</f>
        <v>A</v>
      </c>
      <c r="M173" s="3">
        <v>0.15</v>
      </c>
      <c r="N173" s="3">
        <v>2008806</v>
      </c>
    </row>
    <row r="174" spans="1:14" x14ac:dyDescent="0.35">
      <c r="A174" s="8" t="s">
        <v>457</v>
      </c>
      <c r="B174" s="5">
        <v>69</v>
      </c>
      <c r="C174" s="3" t="s">
        <v>458</v>
      </c>
      <c r="D174" s="3" t="s">
        <v>459</v>
      </c>
      <c r="E174" s="6">
        <v>10</v>
      </c>
      <c r="F174" s="3">
        <v>11</v>
      </c>
      <c r="G174" s="14" t="str">
        <f>VLOOKUP(F174,Rabattcode!$B$3:$C$14,2)</f>
        <v>A</v>
      </c>
      <c r="M174" s="3">
        <v>0.13</v>
      </c>
      <c r="N174" s="3">
        <v>2008807</v>
      </c>
    </row>
    <row r="175" spans="1:14" x14ac:dyDescent="0.35">
      <c r="A175" s="8" t="s">
        <v>460</v>
      </c>
      <c r="B175" s="5">
        <v>69</v>
      </c>
      <c r="C175" s="3" t="s">
        <v>461</v>
      </c>
      <c r="D175" s="3" t="s">
        <v>462</v>
      </c>
      <c r="E175" s="6">
        <v>7.8</v>
      </c>
      <c r="F175" s="3">
        <v>11</v>
      </c>
      <c r="G175" s="14" t="str">
        <f>VLOOKUP(F175,Rabattcode!$B$3:$C$14,2)</f>
        <v>A</v>
      </c>
      <c r="M175" s="3">
        <v>0.1</v>
      </c>
      <c r="N175" s="3">
        <v>2008808</v>
      </c>
    </row>
    <row r="176" spans="1:14" x14ac:dyDescent="0.35">
      <c r="A176" s="5">
        <v>71138</v>
      </c>
      <c r="B176" s="5">
        <v>69</v>
      </c>
      <c r="C176" s="3" t="s">
        <v>463</v>
      </c>
      <c r="D176" s="3" t="s">
        <v>464</v>
      </c>
      <c r="E176" s="6">
        <v>8.9</v>
      </c>
      <c r="F176" s="3">
        <v>11</v>
      </c>
      <c r="G176" s="14" t="str">
        <f>VLOOKUP(F176,Rabattcode!$B$3:$C$14,2)</f>
        <v>A</v>
      </c>
      <c r="M176" s="3">
        <v>0.11</v>
      </c>
      <c r="N176" s="3">
        <v>2013987</v>
      </c>
    </row>
    <row r="177" spans="1:14" x14ac:dyDescent="0.35">
      <c r="A177" s="5" t="s">
        <v>465</v>
      </c>
      <c r="B177" s="5">
        <v>69</v>
      </c>
      <c r="C177" s="3" t="s">
        <v>455</v>
      </c>
      <c r="D177" s="3" t="s">
        <v>456</v>
      </c>
      <c r="E177" s="6">
        <v>4.4000000000000004</v>
      </c>
      <c r="F177" s="3">
        <v>11</v>
      </c>
      <c r="G177" s="14" t="str">
        <f>VLOOKUP(F177,Rabattcode!$B$3:$C$14,2)</f>
        <v>A</v>
      </c>
      <c r="M177" s="3">
        <v>0.15</v>
      </c>
      <c r="N177" s="3">
        <v>2016430</v>
      </c>
    </row>
    <row r="178" spans="1:14" x14ac:dyDescent="0.35">
      <c r="A178" s="5" t="s">
        <v>466</v>
      </c>
      <c r="B178" s="5">
        <v>70</v>
      </c>
      <c r="C178" s="3" t="s">
        <v>467</v>
      </c>
      <c r="D178" s="3" t="s">
        <v>468</v>
      </c>
      <c r="E178" s="6">
        <v>5.6</v>
      </c>
      <c r="F178" s="3">
        <v>11</v>
      </c>
      <c r="G178" s="14" t="str">
        <f>VLOOKUP(F178,Rabattcode!$B$3:$C$14,2)</f>
        <v>A</v>
      </c>
      <c r="M178" s="3">
        <v>0.06</v>
      </c>
      <c r="N178" s="3">
        <v>2000207</v>
      </c>
    </row>
    <row r="179" spans="1:14" x14ac:dyDescent="0.35">
      <c r="A179" s="8" t="s">
        <v>469</v>
      </c>
      <c r="B179" s="5">
        <v>70</v>
      </c>
      <c r="C179" s="3" t="s">
        <v>470</v>
      </c>
      <c r="D179" s="3" t="s">
        <v>471</v>
      </c>
      <c r="E179" s="6">
        <v>3.3</v>
      </c>
      <c r="F179" s="3">
        <v>11</v>
      </c>
      <c r="G179" s="14" t="str">
        <f>VLOOKUP(F179,Rabattcode!$B$3:$C$14,2)</f>
        <v>A</v>
      </c>
      <c r="M179" s="3">
        <v>0.03</v>
      </c>
      <c r="N179" s="3">
        <v>2008171</v>
      </c>
    </row>
    <row r="180" spans="1:14" x14ac:dyDescent="0.35">
      <c r="A180" s="5" t="s">
        <v>472</v>
      </c>
      <c r="B180" s="5">
        <v>70</v>
      </c>
      <c r="C180" s="3" t="s">
        <v>473</v>
      </c>
      <c r="D180" s="3" t="s">
        <v>474</v>
      </c>
      <c r="E180" s="6">
        <v>2.8</v>
      </c>
      <c r="F180" s="3">
        <v>11</v>
      </c>
      <c r="G180" s="14" t="str">
        <f>VLOOKUP(F180,Rabattcode!$B$3:$C$14,2)</f>
        <v>A</v>
      </c>
      <c r="M180" s="3">
        <v>0.12</v>
      </c>
      <c r="N180" s="3">
        <v>2012560</v>
      </c>
    </row>
    <row r="181" spans="1:14" x14ac:dyDescent="0.35">
      <c r="A181" s="8" t="s">
        <v>475</v>
      </c>
      <c r="B181" s="5">
        <v>70</v>
      </c>
      <c r="C181" s="3" t="s">
        <v>476</v>
      </c>
      <c r="D181" s="3" t="s">
        <v>471</v>
      </c>
      <c r="E181" s="6">
        <v>1.7</v>
      </c>
      <c r="F181" s="3">
        <v>11</v>
      </c>
      <c r="G181" s="14" t="str">
        <f>VLOOKUP(F181,Rabattcode!$B$3:$C$14,2)</f>
        <v>A</v>
      </c>
      <c r="M181" s="3">
        <v>0.05</v>
      </c>
      <c r="N181" s="3">
        <v>2017128</v>
      </c>
    </row>
    <row r="182" spans="1:14" x14ac:dyDescent="0.35">
      <c r="A182" s="5" t="s">
        <v>477</v>
      </c>
      <c r="B182" s="5">
        <v>70</v>
      </c>
      <c r="C182" s="3" t="s">
        <v>478</v>
      </c>
      <c r="D182" s="3" t="s">
        <v>479</v>
      </c>
      <c r="E182" s="6">
        <v>3.3</v>
      </c>
      <c r="F182" s="3">
        <v>11</v>
      </c>
      <c r="G182" s="14" t="str">
        <f>VLOOKUP(F182,Rabattcode!$B$3:$C$14,2)</f>
        <v>A</v>
      </c>
      <c r="M182" s="3">
        <v>7.0000000000000007E-2</v>
      </c>
    </row>
    <row r="183" spans="1:14" x14ac:dyDescent="0.35">
      <c r="A183" s="5">
        <v>70190027</v>
      </c>
      <c r="B183" s="5">
        <v>70</v>
      </c>
      <c r="C183" s="3" t="s">
        <v>470</v>
      </c>
      <c r="D183" s="3" t="s">
        <v>471</v>
      </c>
      <c r="E183" s="6">
        <v>1.7</v>
      </c>
      <c r="F183" s="3">
        <v>11</v>
      </c>
      <c r="G183" s="14" t="str">
        <f>VLOOKUP(F183,Rabattcode!$B$3:$C$14,2)</f>
        <v>A</v>
      </c>
      <c r="M183" s="3">
        <v>0.06</v>
      </c>
    </row>
    <row r="184" spans="1:14" x14ac:dyDescent="0.35">
      <c r="A184" s="8" t="s">
        <v>480</v>
      </c>
      <c r="B184" s="5">
        <v>71</v>
      </c>
      <c r="C184" s="3" t="s">
        <v>481</v>
      </c>
      <c r="D184" s="3" t="s">
        <v>482</v>
      </c>
      <c r="E184" s="6">
        <v>3.3</v>
      </c>
      <c r="F184" s="3">
        <v>11</v>
      </c>
      <c r="G184" s="14" t="str">
        <f>VLOOKUP(F184,Rabattcode!$B$3:$C$14,2)</f>
        <v>A</v>
      </c>
      <c r="M184" s="3">
        <v>0.02</v>
      </c>
      <c r="N184" s="3">
        <v>2000211</v>
      </c>
    </row>
    <row r="185" spans="1:14" x14ac:dyDescent="0.35">
      <c r="A185" s="5">
        <v>71105</v>
      </c>
      <c r="B185" s="5">
        <v>71</v>
      </c>
      <c r="C185" s="3" t="s">
        <v>483</v>
      </c>
      <c r="D185" s="3" t="s">
        <v>484</v>
      </c>
      <c r="E185" s="6">
        <v>3.3</v>
      </c>
      <c r="F185" s="3">
        <v>11</v>
      </c>
      <c r="G185" s="14" t="str">
        <f>VLOOKUP(F185,Rabattcode!$B$3:$C$14,2)</f>
        <v>A</v>
      </c>
      <c r="M185" s="3">
        <v>0.01</v>
      </c>
      <c r="N185" s="3">
        <v>2002480</v>
      </c>
    </row>
    <row r="186" spans="1:14" x14ac:dyDescent="0.35">
      <c r="A186" s="8" t="s">
        <v>485</v>
      </c>
      <c r="B186" s="5">
        <v>71</v>
      </c>
      <c r="C186" s="3" t="s">
        <v>486</v>
      </c>
      <c r="D186" s="3" t="s">
        <v>487</v>
      </c>
      <c r="E186" s="6">
        <v>3.7</v>
      </c>
      <c r="F186" s="3">
        <v>11</v>
      </c>
      <c r="G186" s="14" t="str">
        <f>VLOOKUP(F186,Rabattcode!$B$3:$C$14,2)</f>
        <v>A</v>
      </c>
      <c r="M186" s="3">
        <v>0.04</v>
      </c>
      <c r="N186" s="3">
        <v>2010970</v>
      </c>
    </row>
    <row r="187" spans="1:14" x14ac:dyDescent="0.35">
      <c r="A187" s="8" t="s">
        <v>488</v>
      </c>
      <c r="B187" s="5">
        <v>71</v>
      </c>
      <c r="C187" s="3" t="s">
        <v>489</v>
      </c>
      <c r="D187" s="3" t="s">
        <v>490</v>
      </c>
      <c r="E187" s="6">
        <v>2.2000000000000002</v>
      </c>
      <c r="F187" s="3">
        <v>11</v>
      </c>
      <c r="G187" s="14" t="str">
        <f>VLOOKUP(F187,Rabattcode!$B$3:$C$14,2)</f>
        <v>A</v>
      </c>
      <c r="M187" s="3">
        <v>0.05</v>
      </c>
      <c r="N187" s="3">
        <v>2018730</v>
      </c>
    </row>
    <row r="188" spans="1:14" x14ac:dyDescent="0.35">
      <c r="A188" s="8" t="s">
        <v>491</v>
      </c>
      <c r="B188" s="5">
        <v>71</v>
      </c>
      <c r="C188" s="3" t="s">
        <v>492</v>
      </c>
      <c r="D188" s="3" t="s">
        <v>493</v>
      </c>
      <c r="E188" s="6">
        <v>8.9</v>
      </c>
      <c r="F188" s="3">
        <v>11</v>
      </c>
      <c r="G188" s="14" t="str">
        <f>VLOOKUP(F188,Rabattcode!$B$3:$C$14,2)</f>
        <v>A</v>
      </c>
      <c r="M188" s="3">
        <v>0.04</v>
      </c>
      <c r="N188" s="3">
        <v>2019092</v>
      </c>
    </row>
    <row r="189" spans="1:14" x14ac:dyDescent="0.35">
      <c r="A189" s="5">
        <v>71137</v>
      </c>
      <c r="B189" s="5">
        <v>71</v>
      </c>
      <c r="C189" s="3" t="s">
        <v>494</v>
      </c>
      <c r="D189" s="3" t="s">
        <v>495</v>
      </c>
      <c r="E189" s="6">
        <v>6.7</v>
      </c>
      <c r="F189" s="3">
        <v>11</v>
      </c>
      <c r="G189" s="14" t="str">
        <f>VLOOKUP(F189,Rabattcode!$B$3:$C$14,2)</f>
        <v>A</v>
      </c>
      <c r="M189" s="3">
        <v>0.1</v>
      </c>
    </row>
    <row r="190" spans="1:14" x14ac:dyDescent="0.35">
      <c r="A190" s="5" t="s">
        <v>7415</v>
      </c>
      <c r="B190" s="5">
        <v>71</v>
      </c>
      <c r="C190" s="3" t="s">
        <v>7416</v>
      </c>
      <c r="D190" s="3" t="s">
        <v>7417</v>
      </c>
      <c r="E190" s="6">
        <v>9.8000000000000007</v>
      </c>
      <c r="F190" s="3">
        <v>11</v>
      </c>
      <c r="G190" s="14" t="str">
        <f>VLOOKUP(F190,Rabattcode!$B$3:$C$14,2)</f>
        <v>A</v>
      </c>
      <c r="N190" s="3">
        <v>2030204</v>
      </c>
    </row>
    <row r="191" spans="1:14" x14ac:dyDescent="0.35">
      <c r="A191" s="5" t="s">
        <v>496</v>
      </c>
      <c r="B191" s="5">
        <v>73</v>
      </c>
      <c r="C191" s="3" t="s">
        <v>497</v>
      </c>
      <c r="D191" s="3" t="s">
        <v>498</v>
      </c>
      <c r="E191" s="6">
        <v>2.2999999999999998</v>
      </c>
      <c r="F191" s="3">
        <v>14</v>
      </c>
      <c r="G191" s="14" t="str">
        <f>VLOOKUP(F191,Rabattcode!$B$3:$C$14,2)</f>
        <v>BC</v>
      </c>
      <c r="M191" s="3">
        <v>0.15</v>
      </c>
      <c r="N191" s="3">
        <v>2006040</v>
      </c>
    </row>
    <row r="192" spans="1:14" x14ac:dyDescent="0.35">
      <c r="A192" s="5" t="s">
        <v>499</v>
      </c>
      <c r="B192" s="5">
        <v>73</v>
      </c>
      <c r="C192" s="3" t="s">
        <v>500</v>
      </c>
      <c r="D192" s="3" t="s">
        <v>501</v>
      </c>
      <c r="E192" s="6">
        <v>42.2</v>
      </c>
      <c r="F192" s="3">
        <v>14</v>
      </c>
      <c r="G192" s="14" t="str">
        <f>VLOOKUP(F192,Rabattcode!$B$3:$C$14,2)</f>
        <v>BC</v>
      </c>
      <c r="M192" s="3">
        <v>17.48</v>
      </c>
      <c r="N192" s="3">
        <v>2006041</v>
      </c>
    </row>
    <row r="193" spans="1:14" x14ac:dyDescent="0.35">
      <c r="A193" s="5" t="s">
        <v>502</v>
      </c>
      <c r="B193" s="5">
        <v>73</v>
      </c>
      <c r="C193" s="3" t="s">
        <v>503</v>
      </c>
      <c r="D193" s="3" t="s">
        <v>504</v>
      </c>
      <c r="E193" s="6">
        <v>79.900000000000006</v>
      </c>
      <c r="F193" s="3">
        <v>14</v>
      </c>
      <c r="G193" s="14" t="str">
        <f>VLOOKUP(F193,Rabattcode!$B$3:$C$14,2)</f>
        <v>BC</v>
      </c>
      <c r="M193" s="3">
        <v>9.82</v>
      </c>
      <c r="N193" s="3">
        <v>2006042</v>
      </c>
    </row>
    <row r="194" spans="1:14" x14ac:dyDescent="0.35">
      <c r="A194" s="5" t="s">
        <v>505</v>
      </c>
      <c r="B194" s="5">
        <v>73</v>
      </c>
      <c r="C194" s="3" t="s">
        <v>506</v>
      </c>
      <c r="D194" s="3" t="s">
        <v>507</v>
      </c>
      <c r="E194" s="6">
        <v>7.2</v>
      </c>
      <c r="F194" s="3">
        <v>14</v>
      </c>
      <c r="G194" s="14" t="str">
        <f>VLOOKUP(F194,Rabattcode!$B$3:$C$14,2)</f>
        <v>BC</v>
      </c>
      <c r="M194" s="3">
        <v>0.12</v>
      </c>
      <c r="N194" s="3">
        <v>2006043</v>
      </c>
    </row>
    <row r="195" spans="1:14" x14ac:dyDescent="0.35">
      <c r="A195" s="5" t="s">
        <v>508</v>
      </c>
      <c r="B195" s="5">
        <v>73</v>
      </c>
      <c r="C195" s="3" t="s">
        <v>509</v>
      </c>
      <c r="D195" s="3" t="s">
        <v>510</v>
      </c>
      <c r="E195" s="6">
        <v>157.6</v>
      </c>
      <c r="F195" s="3">
        <v>14</v>
      </c>
      <c r="G195" s="14" t="str">
        <f>VLOOKUP(F195,Rabattcode!$B$3:$C$14,2)</f>
        <v>BC</v>
      </c>
      <c r="M195" s="3">
        <v>3.86</v>
      </c>
      <c r="N195" s="3">
        <v>2006044</v>
      </c>
    </row>
    <row r="196" spans="1:14" x14ac:dyDescent="0.35">
      <c r="A196" s="5" t="s">
        <v>511</v>
      </c>
      <c r="B196" s="5">
        <v>73</v>
      </c>
      <c r="C196" s="3" t="s">
        <v>512</v>
      </c>
      <c r="D196" s="3" t="s">
        <v>513</v>
      </c>
      <c r="E196" s="6">
        <v>1.6</v>
      </c>
      <c r="F196" s="3">
        <v>14</v>
      </c>
      <c r="G196" s="14" t="str">
        <f>VLOOKUP(F196,Rabattcode!$B$3:$C$14,2)</f>
        <v>BC</v>
      </c>
      <c r="K196" s="7">
        <v>7610726107537</v>
      </c>
      <c r="M196" s="3">
        <v>63.5</v>
      </c>
      <c r="N196" s="3">
        <v>2006046</v>
      </c>
    </row>
    <row r="197" spans="1:14" x14ac:dyDescent="0.35">
      <c r="A197" s="5" t="s">
        <v>514</v>
      </c>
      <c r="B197" s="5">
        <v>73</v>
      </c>
      <c r="C197" s="3" t="s">
        <v>515</v>
      </c>
      <c r="D197" s="3" t="s">
        <v>516</v>
      </c>
      <c r="E197" s="6">
        <v>38.9</v>
      </c>
      <c r="F197" s="3">
        <v>14</v>
      </c>
      <c r="G197" s="14" t="str">
        <f>VLOOKUP(F197,Rabattcode!$B$3:$C$14,2)</f>
        <v>BC</v>
      </c>
      <c r="K197" s="7">
        <v>7610726107520</v>
      </c>
      <c r="M197" s="3">
        <v>0.5</v>
      </c>
      <c r="N197" s="3">
        <v>2006047</v>
      </c>
    </row>
    <row r="198" spans="1:14" x14ac:dyDescent="0.35">
      <c r="A198" s="5" t="s">
        <v>517</v>
      </c>
      <c r="B198" s="5">
        <v>73</v>
      </c>
      <c r="C198" s="3" t="s">
        <v>518</v>
      </c>
      <c r="D198" s="3" t="s">
        <v>519</v>
      </c>
      <c r="E198" s="6">
        <v>43.3</v>
      </c>
      <c r="F198" s="3">
        <v>14</v>
      </c>
      <c r="G198" s="14" t="str">
        <f>VLOOKUP(F198,Rabattcode!$B$3:$C$14,2)</f>
        <v>BC</v>
      </c>
      <c r="K198" s="7">
        <v>7610726107544</v>
      </c>
      <c r="M198" s="3">
        <v>15</v>
      </c>
      <c r="N198" s="3">
        <v>2006048</v>
      </c>
    </row>
    <row r="199" spans="1:14" x14ac:dyDescent="0.35">
      <c r="A199" s="5" t="s">
        <v>520</v>
      </c>
      <c r="B199" s="5">
        <v>73</v>
      </c>
      <c r="C199" s="3" t="s">
        <v>521</v>
      </c>
      <c r="D199" s="3" t="s">
        <v>522</v>
      </c>
      <c r="E199" s="6">
        <v>275.3</v>
      </c>
      <c r="F199" s="3">
        <v>14</v>
      </c>
      <c r="G199" s="14" t="str">
        <f>VLOOKUP(F199,Rabattcode!$B$3:$C$14,2)</f>
        <v>BC</v>
      </c>
      <c r="M199" s="3">
        <v>7.7</v>
      </c>
      <c r="N199" s="3">
        <v>2017039</v>
      </c>
    </row>
    <row r="200" spans="1:14" x14ac:dyDescent="0.35">
      <c r="A200" s="5" t="s">
        <v>523</v>
      </c>
      <c r="B200" s="5">
        <v>73</v>
      </c>
      <c r="C200" s="3" t="s">
        <v>524</v>
      </c>
      <c r="D200" s="3" t="s">
        <v>525</v>
      </c>
      <c r="E200" s="6">
        <v>926.9</v>
      </c>
      <c r="F200" s="3">
        <v>14</v>
      </c>
      <c r="G200" s="14" t="str">
        <f>VLOOKUP(F200,Rabattcode!$B$3:$C$14,2)</f>
        <v>BC</v>
      </c>
      <c r="M200" s="3">
        <v>0.3</v>
      </c>
      <c r="N200" s="3">
        <v>2017040</v>
      </c>
    </row>
    <row r="201" spans="1:14" x14ac:dyDescent="0.35">
      <c r="A201" s="5" t="s">
        <v>526</v>
      </c>
      <c r="B201" s="5">
        <v>73</v>
      </c>
      <c r="C201" s="3" t="s">
        <v>527</v>
      </c>
      <c r="D201" s="3" t="s">
        <v>528</v>
      </c>
      <c r="E201" s="6">
        <v>1.4</v>
      </c>
      <c r="F201" s="3">
        <v>14</v>
      </c>
      <c r="G201" s="14" t="str">
        <f>VLOOKUP(F201,Rabattcode!$B$3:$C$14,2)</f>
        <v>BC</v>
      </c>
      <c r="K201" s="7">
        <v>7610726107506</v>
      </c>
      <c r="M201" s="3">
        <v>0.15</v>
      </c>
      <c r="N201" s="3">
        <v>2027804</v>
      </c>
    </row>
    <row r="202" spans="1:14" x14ac:dyDescent="0.35">
      <c r="A202" s="5" t="s">
        <v>529</v>
      </c>
      <c r="B202" s="5">
        <v>73</v>
      </c>
      <c r="C202" s="3" t="s">
        <v>530</v>
      </c>
      <c r="D202" s="3" t="s">
        <v>531</v>
      </c>
      <c r="E202" s="6">
        <v>0.8</v>
      </c>
      <c r="F202" s="3">
        <v>14</v>
      </c>
      <c r="G202" s="14" t="str">
        <f>VLOOKUP(F202,Rabattcode!$B$3:$C$14,2)</f>
        <v>BC</v>
      </c>
      <c r="K202" s="7">
        <v>7610726107513</v>
      </c>
      <c r="M202" s="3">
        <v>8.1999999999999993</v>
      </c>
      <c r="N202" s="3">
        <v>2027805</v>
      </c>
    </row>
    <row r="203" spans="1:14" x14ac:dyDescent="0.35">
      <c r="A203" s="5" t="s">
        <v>532</v>
      </c>
      <c r="B203" s="5">
        <v>75</v>
      </c>
      <c r="C203" s="3" t="s">
        <v>533</v>
      </c>
      <c r="D203" s="3" t="s">
        <v>534</v>
      </c>
      <c r="E203" s="6">
        <v>210.9</v>
      </c>
      <c r="F203" s="3">
        <v>14</v>
      </c>
      <c r="G203" s="14" t="str">
        <f>VLOOKUP(F203,Rabattcode!$B$3:$C$14,2)</f>
        <v>BC</v>
      </c>
      <c r="M203" s="3">
        <v>1.8</v>
      </c>
      <c r="N203" s="3">
        <v>2017041</v>
      </c>
    </row>
    <row r="204" spans="1:14" x14ac:dyDescent="0.35">
      <c r="A204" s="5" t="s">
        <v>535</v>
      </c>
      <c r="B204" s="5">
        <v>75</v>
      </c>
      <c r="C204" s="3" t="s">
        <v>536</v>
      </c>
      <c r="D204" s="3" t="s">
        <v>537</v>
      </c>
      <c r="E204" s="6">
        <v>843.6</v>
      </c>
      <c r="F204" s="3">
        <v>14</v>
      </c>
      <c r="G204" s="14" t="str">
        <f>VLOOKUP(F204,Rabattcode!$B$3:$C$14,2)</f>
        <v>BC</v>
      </c>
      <c r="M204" s="3">
        <v>0.6</v>
      </c>
      <c r="N204" s="3">
        <v>2017042</v>
      </c>
    </row>
    <row r="205" spans="1:14" x14ac:dyDescent="0.35">
      <c r="A205" s="5" t="s">
        <v>538</v>
      </c>
      <c r="B205" s="5">
        <v>77</v>
      </c>
      <c r="C205" s="3" t="s">
        <v>539</v>
      </c>
      <c r="D205" s="3" t="s">
        <v>540</v>
      </c>
      <c r="E205" s="6">
        <v>65.5</v>
      </c>
      <c r="F205" s="3">
        <v>11</v>
      </c>
      <c r="G205" s="14" t="str">
        <f>VLOOKUP(F205,Rabattcode!$B$3:$C$14,2)</f>
        <v>A</v>
      </c>
      <c r="M205" s="3">
        <v>0.16</v>
      </c>
      <c r="N205" s="3">
        <v>2003546</v>
      </c>
    </row>
    <row r="206" spans="1:14" x14ac:dyDescent="0.35">
      <c r="A206" s="5" t="s">
        <v>541</v>
      </c>
      <c r="B206" s="5">
        <v>77</v>
      </c>
      <c r="C206" s="3" t="s">
        <v>539</v>
      </c>
      <c r="D206" s="3" t="s">
        <v>542</v>
      </c>
      <c r="E206" s="6">
        <v>127.7</v>
      </c>
      <c r="F206" s="3">
        <v>11</v>
      </c>
      <c r="G206" s="14" t="str">
        <f>VLOOKUP(F206,Rabattcode!$B$3:$C$14,2)</f>
        <v>A</v>
      </c>
      <c r="M206" s="3">
        <v>0.1</v>
      </c>
      <c r="N206" s="3">
        <v>2003547</v>
      </c>
    </row>
    <row r="207" spans="1:14" x14ac:dyDescent="0.35">
      <c r="A207" s="5" t="s">
        <v>543</v>
      </c>
      <c r="B207" s="5">
        <v>77</v>
      </c>
      <c r="C207" s="3" t="s">
        <v>544</v>
      </c>
      <c r="D207" s="3" t="s">
        <v>544</v>
      </c>
      <c r="E207" s="6">
        <v>105.5</v>
      </c>
      <c r="F207" s="3">
        <v>11</v>
      </c>
      <c r="G207" s="14" t="str">
        <f>VLOOKUP(F207,Rabattcode!$B$3:$C$14,2)</f>
        <v>A</v>
      </c>
      <c r="M207" s="3">
        <v>0.04</v>
      </c>
      <c r="N207" s="3">
        <v>2012553</v>
      </c>
    </row>
    <row r="208" spans="1:14" x14ac:dyDescent="0.35">
      <c r="A208" s="8" t="s">
        <v>545</v>
      </c>
      <c r="B208" s="5">
        <v>77</v>
      </c>
      <c r="C208" s="3" t="s">
        <v>546</v>
      </c>
      <c r="D208" s="3" t="s">
        <v>547</v>
      </c>
      <c r="E208" s="6">
        <v>5.6</v>
      </c>
      <c r="F208" s="3">
        <v>11</v>
      </c>
      <c r="G208" s="14" t="str">
        <f>VLOOKUP(F208,Rabattcode!$B$3:$C$14,2)</f>
        <v>A</v>
      </c>
      <c r="L208" s="3">
        <v>96</v>
      </c>
      <c r="M208" s="3">
        <v>3</v>
      </c>
      <c r="N208" s="3">
        <v>2019404</v>
      </c>
    </row>
    <row r="209" spans="1:14" x14ac:dyDescent="0.35">
      <c r="A209" s="5">
        <v>80914</v>
      </c>
      <c r="B209" s="5">
        <v>77</v>
      </c>
      <c r="C209" s="3" t="s">
        <v>548</v>
      </c>
      <c r="D209" s="3" t="s">
        <v>549</v>
      </c>
      <c r="E209" s="6">
        <v>5.6</v>
      </c>
      <c r="F209" s="3">
        <v>11</v>
      </c>
      <c r="G209" s="14" t="str">
        <f>VLOOKUP(F209,Rabattcode!$B$3:$C$14,2)</f>
        <v>A</v>
      </c>
      <c r="M209" s="3">
        <v>6</v>
      </c>
      <c r="N209" s="3">
        <v>2019405</v>
      </c>
    </row>
    <row r="210" spans="1:14" x14ac:dyDescent="0.35">
      <c r="A210" s="8" t="s">
        <v>550</v>
      </c>
      <c r="B210" s="5">
        <v>77</v>
      </c>
      <c r="C210" s="3" t="s">
        <v>551</v>
      </c>
      <c r="D210" s="3" t="s">
        <v>552</v>
      </c>
      <c r="E210" s="6">
        <v>3.3</v>
      </c>
      <c r="F210" s="3">
        <v>11</v>
      </c>
      <c r="G210" s="14" t="str">
        <f>VLOOKUP(F210,Rabattcode!$B$3:$C$14,2)</f>
        <v>A</v>
      </c>
      <c r="M210" s="3">
        <v>0.13</v>
      </c>
      <c r="N210" s="3">
        <v>2019406</v>
      </c>
    </row>
    <row r="211" spans="1:14" x14ac:dyDescent="0.35">
      <c r="A211" s="8" t="s">
        <v>553</v>
      </c>
      <c r="B211" s="5">
        <v>77</v>
      </c>
      <c r="C211" s="3" t="s">
        <v>554</v>
      </c>
      <c r="D211" s="3" t="s">
        <v>555</v>
      </c>
      <c r="E211" s="6">
        <v>4.5</v>
      </c>
      <c r="F211" s="3">
        <v>11</v>
      </c>
      <c r="G211" s="14" t="str">
        <f>VLOOKUP(F211,Rabattcode!$B$3:$C$14,2)</f>
        <v>A</v>
      </c>
      <c r="M211" s="3">
        <v>1</v>
      </c>
      <c r="N211" s="3">
        <v>2027843</v>
      </c>
    </row>
    <row r="212" spans="1:14" x14ac:dyDescent="0.35">
      <c r="A212" s="5" t="s">
        <v>556</v>
      </c>
      <c r="B212" s="5">
        <v>78</v>
      </c>
      <c r="C212" s="3" t="s">
        <v>557</v>
      </c>
      <c r="D212" s="3" t="s">
        <v>558</v>
      </c>
      <c r="E212" s="6">
        <v>84.4</v>
      </c>
      <c r="F212" s="3">
        <v>14</v>
      </c>
      <c r="G212" s="14" t="str">
        <f>VLOOKUP(F212,Rabattcode!$B$3:$C$14,2)</f>
        <v>BC</v>
      </c>
      <c r="M212" s="3">
        <v>0.12</v>
      </c>
      <c r="N212" s="3">
        <v>2010191</v>
      </c>
    </row>
    <row r="213" spans="1:14" x14ac:dyDescent="0.35">
      <c r="A213" s="5" t="s">
        <v>559</v>
      </c>
      <c r="B213" s="5">
        <v>78</v>
      </c>
      <c r="C213" s="3" t="s">
        <v>560</v>
      </c>
      <c r="D213" s="3" t="s">
        <v>561</v>
      </c>
      <c r="E213" s="6">
        <v>36.6</v>
      </c>
      <c r="F213" s="3">
        <v>11</v>
      </c>
      <c r="G213" s="14" t="str">
        <f>VLOOKUP(F213,Rabattcode!$B$3:$C$14,2)</f>
        <v>A</v>
      </c>
      <c r="M213" s="3">
        <v>0.15</v>
      </c>
      <c r="N213" s="3">
        <v>2012552</v>
      </c>
    </row>
    <row r="214" spans="1:14" x14ac:dyDescent="0.35">
      <c r="A214" s="5" t="s">
        <v>562</v>
      </c>
      <c r="B214" s="5">
        <v>78</v>
      </c>
      <c r="C214" s="3" t="s">
        <v>563</v>
      </c>
      <c r="D214" s="3" t="s">
        <v>563</v>
      </c>
      <c r="E214" s="6">
        <v>2.2000000000000002</v>
      </c>
      <c r="F214" s="3">
        <v>11</v>
      </c>
      <c r="G214" s="14" t="str">
        <f>VLOOKUP(F214,Rabattcode!$B$3:$C$14,2)</f>
        <v>A</v>
      </c>
      <c r="M214" s="3">
        <v>0.18</v>
      </c>
      <c r="N214" s="3">
        <v>2012554</v>
      </c>
    </row>
    <row r="215" spans="1:14" x14ac:dyDescent="0.35">
      <c r="A215" s="8" t="s">
        <v>564</v>
      </c>
      <c r="B215" s="5">
        <v>78</v>
      </c>
      <c r="C215" s="3" t="s">
        <v>565</v>
      </c>
      <c r="D215" s="3" t="s">
        <v>566</v>
      </c>
      <c r="E215" s="6">
        <v>7.8</v>
      </c>
      <c r="F215" s="3">
        <v>11</v>
      </c>
      <c r="G215" s="14" t="str">
        <f>VLOOKUP(F215,Rabattcode!$B$3:$C$14,2)</f>
        <v>A</v>
      </c>
      <c r="M215" s="3">
        <v>0.28000000000000003</v>
      </c>
      <c r="N215" s="3">
        <v>2020598</v>
      </c>
    </row>
    <row r="216" spans="1:14" x14ac:dyDescent="0.35">
      <c r="A216" s="5" t="s">
        <v>567</v>
      </c>
      <c r="B216" s="5">
        <v>78</v>
      </c>
      <c r="C216" s="3" t="s">
        <v>568</v>
      </c>
      <c r="D216" s="3" t="s">
        <v>569</v>
      </c>
      <c r="E216" s="6">
        <v>10</v>
      </c>
      <c r="F216" s="3">
        <v>11</v>
      </c>
      <c r="G216" s="14" t="str">
        <f>VLOOKUP(F216,Rabattcode!$B$3:$C$14,2)</f>
        <v>A</v>
      </c>
      <c r="M216" s="3">
        <v>0.08</v>
      </c>
      <c r="N216" s="3">
        <v>2020916</v>
      </c>
    </row>
    <row r="217" spans="1:14" x14ac:dyDescent="0.35">
      <c r="A217" s="5" t="s">
        <v>570</v>
      </c>
      <c r="B217" s="5">
        <v>78</v>
      </c>
      <c r="C217" s="3" t="s">
        <v>571</v>
      </c>
      <c r="D217" s="3" t="s">
        <v>572</v>
      </c>
      <c r="E217" s="6">
        <v>12.2</v>
      </c>
      <c r="F217" s="3">
        <v>11</v>
      </c>
      <c r="G217" s="14" t="str">
        <f>VLOOKUP(F217,Rabattcode!$B$3:$C$14,2)</f>
        <v>A</v>
      </c>
      <c r="M217" s="3">
        <v>1.1000000000000001</v>
      </c>
      <c r="N217" s="3">
        <v>2020917</v>
      </c>
    </row>
    <row r="218" spans="1:14" x14ac:dyDescent="0.35">
      <c r="A218" s="5" t="s">
        <v>573</v>
      </c>
      <c r="B218" s="5">
        <v>78</v>
      </c>
      <c r="C218" s="3" t="s">
        <v>574</v>
      </c>
      <c r="D218" s="3" t="s">
        <v>575</v>
      </c>
      <c r="E218" s="6">
        <v>23.3</v>
      </c>
      <c r="F218" s="3">
        <v>11</v>
      </c>
      <c r="G218" s="14" t="str">
        <f>VLOOKUP(F218,Rabattcode!$B$3:$C$14,2)</f>
        <v>A</v>
      </c>
      <c r="M218" s="3">
        <v>0.28000000000000003</v>
      </c>
      <c r="N218" s="3">
        <v>2026614</v>
      </c>
    </row>
    <row r="219" spans="1:14" x14ac:dyDescent="0.35">
      <c r="A219" s="5" t="s">
        <v>576</v>
      </c>
      <c r="B219" s="5">
        <v>79</v>
      </c>
      <c r="C219" s="3" t="s">
        <v>577</v>
      </c>
      <c r="D219" s="3" t="s">
        <v>578</v>
      </c>
      <c r="E219" s="6">
        <v>8.6999999999999993</v>
      </c>
      <c r="F219" s="3">
        <v>11</v>
      </c>
      <c r="G219" s="14" t="str">
        <f>VLOOKUP(F219,Rabattcode!$B$3:$C$14,2)</f>
        <v>A</v>
      </c>
      <c r="M219" s="3">
        <v>0.04</v>
      </c>
      <c r="N219" s="3">
        <v>2003039</v>
      </c>
    </row>
    <row r="220" spans="1:14" x14ac:dyDescent="0.35">
      <c r="A220" s="5" t="s">
        <v>579</v>
      </c>
      <c r="B220" s="5">
        <v>79</v>
      </c>
      <c r="C220" s="3" t="s">
        <v>580</v>
      </c>
      <c r="D220" s="3" t="s">
        <v>581</v>
      </c>
      <c r="E220" s="6">
        <v>5.6</v>
      </c>
      <c r="F220" s="3">
        <v>11</v>
      </c>
      <c r="G220" s="14" t="str">
        <f>VLOOKUP(F220,Rabattcode!$B$3:$C$14,2)</f>
        <v>A</v>
      </c>
      <c r="M220" s="3">
        <v>0.12</v>
      </c>
      <c r="N220" s="3">
        <v>2010193</v>
      </c>
    </row>
    <row r="221" spans="1:14" x14ac:dyDescent="0.35">
      <c r="A221" s="5" t="s">
        <v>582</v>
      </c>
      <c r="B221" s="5">
        <v>79</v>
      </c>
      <c r="C221" s="3" t="s">
        <v>583</v>
      </c>
      <c r="D221" s="3" t="s">
        <v>584</v>
      </c>
      <c r="E221" s="6">
        <v>5</v>
      </c>
      <c r="F221" s="3">
        <v>11</v>
      </c>
      <c r="G221" s="14" t="str">
        <f>VLOOKUP(F221,Rabattcode!$B$3:$C$14,2)</f>
        <v>A</v>
      </c>
      <c r="M221" s="3">
        <v>0.14000000000000001</v>
      </c>
      <c r="N221" s="3">
        <v>2018748</v>
      </c>
    </row>
    <row r="222" spans="1:14" x14ac:dyDescent="0.35">
      <c r="A222" s="5" t="s">
        <v>585</v>
      </c>
      <c r="B222" s="5">
        <v>79</v>
      </c>
      <c r="C222" s="3" t="s">
        <v>586</v>
      </c>
      <c r="D222" s="3" t="s">
        <v>587</v>
      </c>
      <c r="E222" s="6">
        <v>27.8</v>
      </c>
      <c r="F222" s="3">
        <v>11</v>
      </c>
      <c r="G222" s="14" t="str">
        <f>VLOOKUP(F222,Rabattcode!$B$3:$C$14,2)</f>
        <v>A</v>
      </c>
      <c r="M222" s="3">
        <v>0.04</v>
      </c>
      <c r="N222" s="3">
        <v>2020667</v>
      </c>
    </row>
    <row r="223" spans="1:14" x14ac:dyDescent="0.35">
      <c r="A223" s="5" t="s">
        <v>588</v>
      </c>
      <c r="B223" s="5">
        <v>79</v>
      </c>
      <c r="C223" s="3" t="s">
        <v>589</v>
      </c>
      <c r="D223" s="3" t="s">
        <v>590</v>
      </c>
      <c r="E223" s="6">
        <v>66.599999999999994</v>
      </c>
      <c r="F223" s="3">
        <v>11</v>
      </c>
      <c r="G223" s="14" t="str">
        <f>VLOOKUP(F223,Rabattcode!$B$3:$C$14,2)</f>
        <v>A</v>
      </c>
      <c r="M223" s="3">
        <v>0.15</v>
      </c>
      <c r="N223" s="3">
        <v>2020668</v>
      </c>
    </row>
    <row r="224" spans="1:14" x14ac:dyDescent="0.35">
      <c r="A224" s="5" t="s">
        <v>591</v>
      </c>
      <c r="B224" s="5">
        <v>79</v>
      </c>
      <c r="C224" s="3" t="s">
        <v>592</v>
      </c>
      <c r="D224" s="3" t="s">
        <v>593</v>
      </c>
      <c r="E224" s="6">
        <v>6.7</v>
      </c>
      <c r="F224" s="3">
        <v>11</v>
      </c>
      <c r="G224" s="14" t="str">
        <f>VLOOKUP(F224,Rabattcode!$B$3:$C$14,2)</f>
        <v>A</v>
      </c>
      <c r="K224" s="7">
        <v>7610726103096</v>
      </c>
      <c r="L224" s="3">
        <v>60</v>
      </c>
      <c r="M224" s="3">
        <v>0.2</v>
      </c>
    </row>
    <row r="225" spans="1:14" x14ac:dyDescent="0.35">
      <c r="A225" s="5" t="s">
        <v>594</v>
      </c>
      <c r="B225" s="5">
        <v>79</v>
      </c>
      <c r="C225" s="3" t="s">
        <v>595</v>
      </c>
      <c r="D225" s="3" t="s">
        <v>596</v>
      </c>
      <c r="E225" s="6">
        <v>6.6</v>
      </c>
      <c r="F225" s="3">
        <v>11</v>
      </c>
      <c r="G225" s="14" t="str">
        <f>VLOOKUP(F225,Rabattcode!$B$3:$C$14,2)</f>
        <v>A</v>
      </c>
      <c r="K225" s="7">
        <v>7610726103102</v>
      </c>
      <c r="L225" s="3">
        <v>50</v>
      </c>
      <c r="M225" s="3">
        <v>3.3</v>
      </c>
    </row>
    <row r="226" spans="1:14" x14ac:dyDescent="0.35">
      <c r="A226" s="5" t="s">
        <v>597</v>
      </c>
      <c r="B226" s="5">
        <v>79</v>
      </c>
      <c r="C226" s="3" t="s">
        <v>598</v>
      </c>
      <c r="D226" s="3" t="s">
        <v>599</v>
      </c>
      <c r="E226" s="6">
        <v>11.1</v>
      </c>
      <c r="F226" s="3">
        <v>11</v>
      </c>
      <c r="G226" s="14" t="str">
        <f>VLOOKUP(F226,Rabattcode!$B$3:$C$14,2)</f>
        <v>A</v>
      </c>
      <c r="K226" s="7">
        <v>7610726103119</v>
      </c>
      <c r="L226" s="3">
        <v>50</v>
      </c>
      <c r="M226" s="3">
        <v>0.06</v>
      </c>
    </row>
    <row r="227" spans="1:14" x14ac:dyDescent="0.35">
      <c r="A227" s="5" t="s">
        <v>600</v>
      </c>
      <c r="B227" s="5">
        <v>79</v>
      </c>
      <c r="C227" s="3" t="s">
        <v>601</v>
      </c>
      <c r="D227" s="3" t="s">
        <v>602</v>
      </c>
      <c r="E227" s="6">
        <v>5.6</v>
      </c>
      <c r="F227" s="3">
        <v>11</v>
      </c>
      <c r="G227" s="14" t="str">
        <f>VLOOKUP(F227,Rabattcode!$B$3:$C$14,2)</f>
        <v>A</v>
      </c>
      <c r="L227" s="3">
        <v>100</v>
      </c>
      <c r="M227" s="3">
        <v>0.02</v>
      </c>
    </row>
    <row r="228" spans="1:14" x14ac:dyDescent="0.35">
      <c r="A228" s="5" t="s">
        <v>603</v>
      </c>
      <c r="B228" s="5">
        <v>81</v>
      </c>
      <c r="C228" s="3" t="s">
        <v>604</v>
      </c>
      <c r="D228" s="3" t="s">
        <v>605</v>
      </c>
      <c r="E228" s="6">
        <v>35.5</v>
      </c>
      <c r="F228" s="3">
        <v>20</v>
      </c>
      <c r="G228" s="14" t="str">
        <f>VLOOKUP(F228,Rabattcode!$B$3:$C$14,2)</f>
        <v>FB</v>
      </c>
      <c r="K228" s="7">
        <v>7610726100989</v>
      </c>
      <c r="M228" s="3">
        <v>2.8</v>
      </c>
      <c r="N228" s="3">
        <v>2015097</v>
      </c>
    </row>
    <row r="229" spans="1:14" x14ac:dyDescent="0.35">
      <c r="A229" s="5" t="s">
        <v>606</v>
      </c>
      <c r="B229" s="5">
        <v>81</v>
      </c>
      <c r="C229" s="3" t="s">
        <v>607</v>
      </c>
      <c r="D229" s="3" t="s">
        <v>608</v>
      </c>
      <c r="E229" s="6">
        <v>42.2</v>
      </c>
      <c r="F229" s="3">
        <v>20</v>
      </c>
      <c r="G229" s="14" t="str">
        <f>VLOOKUP(F229,Rabattcode!$B$3:$C$14,2)</f>
        <v>FB</v>
      </c>
      <c r="K229" s="7">
        <v>7610726101023</v>
      </c>
      <c r="M229" s="3">
        <v>2.4</v>
      </c>
      <c r="N229" s="3">
        <v>2015098</v>
      </c>
    </row>
    <row r="230" spans="1:14" x14ac:dyDescent="0.35">
      <c r="A230" s="5" t="s">
        <v>609</v>
      </c>
      <c r="B230" s="5">
        <v>81</v>
      </c>
      <c r="C230" s="3" t="s">
        <v>610</v>
      </c>
      <c r="D230" s="3" t="s">
        <v>611</v>
      </c>
      <c r="E230" s="6">
        <v>43.3</v>
      </c>
      <c r="F230" s="3">
        <v>20</v>
      </c>
      <c r="G230" s="14" t="str">
        <f>VLOOKUP(F230,Rabattcode!$B$3:$C$14,2)</f>
        <v>FB</v>
      </c>
      <c r="K230" s="7">
        <v>7610726105519</v>
      </c>
      <c r="L230" s="3">
        <v>14</v>
      </c>
      <c r="M230" s="3">
        <v>5.0999999999999996</v>
      </c>
      <c r="N230" s="3">
        <v>2015100</v>
      </c>
    </row>
    <row r="231" spans="1:14" x14ac:dyDescent="0.35">
      <c r="A231" s="5" t="s">
        <v>612</v>
      </c>
      <c r="B231" s="5">
        <v>81</v>
      </c>
      <c r="C231" s="3" t="s">
        <v>613</v>
      </c>
      <c r="D231" s="3" t="s">
        <v>614</v>
      </c>
      <c r="E231" s="6">
        <v>138.80000000000001</v>
      </c>
      <c r="F231" s="3">
        <v>20</v>
      </c>
      <c r="G231" s="14" t="str">
        <f>VLOOKUP(F231,Rabattcode!$B$3:$C$14,2)</f>
        <v>FB</v>
      </c>
      <c r="K231" s="7">
        <v>7610726101030</v>
      </c>
      <c r="M231" s="3">
        <v>2.9</v>
      </c>
      <c r="N231" s="3">
        <v>2015101</v>
      </c>
    </row>
    <row r="232" spans="1:14" x14ac:dyDescent="0.35">
      <c r="A232" s="5" t="s">
        <v>615</v>
      </c>
      <c r="B232" s="5">
        <v>81</v>
      </c>
      <c r="C232" s="3" t="s">
        <v>616</v>
      </c>
      <c r="D232" s="3" t="s">
        <v>617</v>
      </c>
      <c r="E232" s="6">
        <v>161</v>
      </c>
      <c r="F232" s="3">
        <v>20</v>
      </c>
      <c r="G232" s="14" t="str">
        <f>VLOOKUP(F232,Rabattcode!$B$3:$C$14,2)</f>
        <v>FB</v>
      </c>
      <c r="K232" s="7">
        <v>7610726101047</v>
      </c>
      <c r="M232" s="3">
        <v>3.2</v>
      </c>
      <c r="N232" s="3">
        <v>2015102</v>
      </c>
    </row>
    <row r="233" spans="1:14" x14ac:dyDescent="0.35">
      <c r="A233" s="5" t="s">
        <v>618</v>
      </c>
      <c r="B233" s="5">
        <v>81</v>
      </c>
      <c r="C233" s="3" t="s">
        <v>619</v>
      </c>
      <c r="D233" s="3" t="s">
        <v>620</v>
      </c>
      <c r="E233" s="6">
        <v>205.4</v>
      </c>
      <c r="F233" s="3">
        <v>13</v>
      </c>
      <c r="G233" s="14" t="str">
        <f>VLOOKUP(F233,Rabattcode!$B$3:$C$14,2)</f>
        <v>B</v>
      </c>
      <c r="M233" s="3">
        <v>3.4</v>
      </c>
      <c r="N233" s="3">
        <v>2015103</v>
      </c>
    </row>
    <row r="234" spans="1:14" x14ac:dyDescent="0.35">
      <c r="A234" s="5" t="s">
        <v>621</v>
      </c>
      <c r="B234" s="5">
        <v>81</v>
      </c>
      <c r="C234" s="3" t="s">
        <v>622</v>
      </c>
      <c r="D234" s="3" t="s">
        <v>623</v>
      </c>
      <c r="E234" s="6">
        <v>216.5</v>
      </c>
      <c r="F234" s="3">
        <v>13</v>
      </c>
      <c r="G234" s="14" t="str">
        <f>VLOOKUP(F234,Rabattcode!$B$3:$C$14,2)</f>
        <v>B</v>
      </c>
      <c r="M234" s="3">
        <v>6.6</v>
      </c>
      <c r="N234" s="3">
        <v>2015104</v>
      </c>
    </row>
    <row r="235" spans="1:14" x14ac:dyDescent="0.35">
      <c r="A235" s="5" t="s">
        <v>624</v>
      </c>
      <c r="B235" s="5">
        <v>81</v>
      </c>
      <c r="C235" s="3" t="s">
        <v>625</v>
      </c>
      <c r="D235" s="3" t="s">
        <v>626</v>
      </c>
      <c r="E235" s="6">
        <v>249.8</v>
      </c>
      <c r="F235" s="3">
        <v>13</v>
      </c>
      <c r="G235" s="14" t="str">
        <f>VLOOKUP(F235,Rabattcode!$B$3:$C$14,2)</f>
        <v>B</v>
      </c>
      <c r="M235" s="3">
        <v>3.75</v>
      </c>
      <c r="N235" s="3">
        <v>2015105</v>
      </c>
    </row>
    <row r="236" spans="1:14" x14ac:dyDescent="0.35">
      <c r="A236" s="5" t="s">
        <v>627</v>
      </c>
      <c r="B236" s="5">
        <v>81</v>
      </c>
      <c r="C236" s="3" t="s">
        <v>628</v>
      </c>
      <c r="D236" s="3" t="s">
        <v>629</v>
      </c>
      <c r="E236" s="6">
        <v>283.10000000000002</v>
      </c>
      <c r="F236" s="3">
        <v>13</v>
      </c>
      <c r="G236" s="14" t="str">
        <f>VLOOKUP(F236,Rabattcode!$B$3:$C$14,2)</f>
        <v>B</v>
      </c>
      <c r="M236" s="3">
        <v>1</v>
      </c>
      <c r="N236" s="3">
        <v>2015106</v>
      </c>
    </row>
    <row r="237" spans="1:14" x14ac:dyDescent="0.35">
      <c r="A237" s="5" t="s">
        <v>630</v>
      </c>
      <c r="B237" s="5">
        <v>81</v>
      </c>
      <c r="C237" s="3" t="s">
        <v>631</v>
      </c>
      <c r="D237" s="3" t="s">
        <v>632</v>
      </c>
      <c r="E237" s="6">
        <v>260.89999999999998</v>
      </c>
      <c r="F237" s="3">
        <v>13</v>
      </c>
      <c r="G237" s="14" t="str">
        <f>VLOOKUP(F237,Rabattcode!$B$3:$C$14,2)</f>
        <v>B</v>
      </c>
      <c r="M237" s="3">
        <v>1.2</v>
      </c>
      <c r="N237" s="3">
        <v>2015107</v>
      </c>
    </row>
    <row r="238" spans="1:14" x14ac:dyDescent="0.35">
      <c r="A238" s="5" t="s">
        <v>633</v>
      </c>
      <c r="B238" s="5">
        <v>81</v>
      </c>
      <c r="C238" s="3" t="s">
        <v>634</v>
      </c>
      <c r="D238" s="3" t="s">
        <v>635</v>
      </c>
      <c r="E238" s="6">
        <v>272</v>
      </c>
      <c r="F238" s="3">
        <v>13</v>
      </c>
      <c r="G238" s="14" t="str">
        <f>VLOOKUP(F238,Rabattcode!$B$3:$C$14,2)</f>
        <v>B</v>
      </c>
      <c r="M238" s="3">
        <v>0.22</v>
      </c>
      <c r="N238" s="3">
        <v>2015108</v>
      </c>
    </row>
    <row r="239" spans="1:14" x14ac:dyDescent="0.35">
      <c r="A239" s="5" t="s">
        <v>636</v>
      </c>
      <c r="B239" s="5">
        <v>81</v>
      </c>
      <c r="C239" s="3" t="s">
        <v>637</v>
      </c>
      <c r="D239" s="3" t="s">
        <v>638</v>
      </c>
      <c r="E239" s="6">
        <v>316.39999999999998</v>
      </c>
      <c r="F239" s="3">
        <v>13</v>
      </c>
      <c r="G239" s="14" t="str">
        <f>VLOOKUP(F239,Rabattcode!$B$3:$C$14,2)</f>
        <v>B</v>
      </c>
      <c r="M239" s="3">
        <v>2</v>
      </c>
      <c r="N239" s="3">
        <v>2015109</v>
      </c>
    </row>
    <row r="240" spans="1:14" x14ac:dyDescent="0.35">
      <c r="A240" s="5" t="s">
        <v>639</v>
      </c>
      <c r="B240" s="5">
        <v>81</v>
      </c>
      <c r="C240" s="3" t="s">
        <v>640</v>
      </c>
      <c r="D240" s="3" t="s">
        <v>641</v>
      </c>
      <c r="E240" s="6">
        <v>360.8</v>
      </c>
      <c r="F240" s="3">
        <v>13</v>
      </c>
      <c r="G240" s="14" t="str">
        <f>VLOOKUP(F240,Rabattcode!$B$3:$C$14,2)</f>
        <v>B</v>
      </c>
      <c r="M240" s="3">
        <v>3.7</v>
      </c>
      <c r="N240" s="3">
        <v>2015110</v>
      </c>
    </row>
    <row r="241" spans="1:14" x14ac:dyDescent="0.35">
      <c r="A241" s="5" t="s">
        <v>642</v>
      </c>
      <c r="B241" s="5">
        <v>81</v>
      </c>
      <c r="C241" s="3" t="s">
        <v>643</v>
      </c>
      <c r="E241" s="6">
        <v>13.8</v>
      </c>
      <c r="F241" s="3">
        <v>13</v>
      </c>
      <c r="G241" s="14" t="str">
        <f>VLOOKUP(F241,Rabattcode!$B$3:$C$14,2)</f>
        <v>B</v>
      </c>
      <c r="H241" s="3">
        <v>1</v>
      </c>
      <c r="I241" s="3">
        <v>0.1</v>
      </c>
      <c r="J241" s="3">
        <v>1.38</v>
      </c>
      <c r="M241" s="3">
        <v>4</v>
      </c>
    </row>
    <row r="242" spans="1:14" x14ac:dyDescent="0.35">
      <c r="A242" s="5" t="s">
        <v>644</v>
      </c>
      <c r="B242" s="5">
        <v>81</v>
      </c>
      <c r="C242" s="3" t="s">
        <v>643</v>
      </c>
      <c r="E242" s="6">
        <v>11</v>
      </c>
      <c r="F242" s="3">
        <v>13</v>
      </c>
      <c r="G242" s="14" t="str">
        <f>VLOOKUP(F242,Rabattcode!$B$3:$C$14,2)</f>
        <v>B</v>
      </c>
      <c r="H242" s="3">
        <v>1</v>
      </c>
      <c r="I242" s="3">
        <v>0.1</v>
      </c>
      <c r="J242" s="3">
        <v>1.1000000000000001</v>
      </c>
      <c r="M242" s="3">
        <v>0.22</v>
      </c>
    </row>
    <row r="243" spans="1:14" x14ac:dyDescent="0.35">
      <c r="A243" s="5" t="s">
        <v>645</v>
      </c>
      <c r="B243" s="5">
        <v>82</v>
      </c>
      <c r="C243" s="3" t="s">
        <v>646</v>
      </c>
      <c r="D243" s="3" t="s">
        <v>647</v>
      </c>
      <c r="E243" s="6">
        <v>5.6</v>
      </c>
      <c r="F243" s="3">
        <v>20</v>
      </c>
      <c r="G243" s="14" t="str">
        <f>VLOOKUP(F243,Rabattcode!$B$3:$C$14,2)</f>
        <v>FB</v>
      </c>
      <c r="K243" s="7">
        <v>7610726100910</v>
      </c>
      <c r="L243" s="3">
        <v>25</v>
      </c>
      <c r="M243" s="3">
        <v>0.02</v>
      </c>
      <c r="N243" s="3">
        <v>2018394</v>
      </c>
    </row>
    <row r="244" spans="1:14" x14ac:dyDescent="0.35">
      <c r="A244" s="5" t="s">
        <v>648</v>
      </c>
      <c r="B244" s="5">
        <v>82</v>
      </c>
      <c r="C244" s="3" t="s">
        <v>649</v>
      </c>
      <c r="D244" s="3" t="s">
        <v>650</v>
      </c>
      <c r="E244" s="6">
        <v>143.19999999999999</v>
      </c>
      <c r="F244" s="3">
        <v>20</v>
      </c>
      <c r="G244" s="14" t="str">
        <f>VLOOKUP(F244,Rabattcode!$B$3:$C$14,2)</f>
        <v>FB</v>
      </c>
      <c r="K244" s="7">
        <v>7610726101054</v>
      </c>
      <c r="M244" s="3">
        <v>0.25</v>
      </c>
      <c r="N244" s="3">
        <v>2018749</v>
      </c>
    </row>
    <row r="245" spans="1:14" x14ac:dyDescent="0.35">
      <c r="A245" s="5" t="s">
        <v>651</v>
      </c>
      <c r="B245" s="5">
        <v>82</v>
      </c>
      <c r="C245" s="3" t="s">
        <v>652</v>
      </c>
      <c r="D245" s="3" t="s">
        <v>653</v>
      </c>
      <c r="E245" s="6">
        <v>205.4</v>
      </c>
      <c r="F245" s="3">
        <v>20</v>
      </c>
      <c r="G245" s="14" t="str">
        <f>VLOOKUP(F245,Rabattcode!$B$3:$C$14,2)</f>
        <v>FB</v>
      </c>
      <c r="M245" s="3">
        <v>3</v>
      </c>
      <c r="N245" s="3">
        <v>2018750</v>
      </c>
    </row>
    <row r="246" spans="1:14" x14ac:dyDescent="0.35">
      <c r="A246" s="5" t="s">
        <v>654</v>
      </c>
      <c r="B246" s="5">
        <v>82</v>
      </c>
      <c r="C246" s="3" t="s">
        <v>655</v>
      </c>
      <c r="D246" s="3" t="s">
        <v>656</v>
      </c>
      <c r="E246" s="6">
        <v>233.1</v>
      </c>
      <c r="F246" s="3">
        <v>20</v>
      </c>
      <c r="G246" s="14" t="str">
        <f>VLOOKUP(F246,Rabattcode!$B$3:$C$14,2)</f>
        <v>FB</v>
      </c>
      <c r="N246" s="3">
        <v>2018751</v>
      </c>
    </row>
    <row r="247" spans="1:14" x14ac:dyDescent="0.35">
      <c r="A247" s="5" t="s">
        <v>657</v>
      </c>
      <c r="B247" s="5">
        <v>82</v>
      </c>
      <c r="C247" s="3" t="s">
        <v>658</v>
      </c>
      <c r="D247" s="3" t="s">
        <v>659</v>
      </c>
      <c r="E247" s="6">
        <v>287.5</v>
      </c>
      <c r="F247" s="3">
        <v>20</v>
      </c>
      <c r="G247" s="14" t="str">
        <f>VLOOKUP(F247,Rabattcode!$B$3:$C$14,2)</f>
        <v>FB</v>
      </c>
      <c r="M247" s="3">
        <v>6.2</v>
      </c>
      <c r="N247" s="3">
        <v>2018752</v>
      </c>
    </row>
    <row r="248" spans="1:14" x14ac:dyDescent="0.35">
      <c r="A248" s="5" t="s">
        <v>660</v>
      </c>
      <c r="B248" s="5">
        <v>82</v>
      </c>
      <c r="C248" s="3" t="s">
        <v>661</v>
      </c>
      <c r="D248" s="3" t="s">
        <v>662</v>
      </c>
      <c r="E248" s="6">
        <v>316.39999999999998</v>
      </c>
      <c r="F248" s="3">
        <v>20</v>
      </c>
      <c r="G248" s="14" t="str">
        <f>VLOOKUP(F248,Rabattcode!$B$3:$C$14,2)</f>
        <v>FB</v>
      </c>
      <c r="M248" s="3">
        <v>7.46</v>
      </c>
      <c r="N248" s="3">
        <v>2018753</v>
      </c>
    </row>
    <row r="249" spans="1:14" x14ac:dyDescent="0.35">
      <c r="A249" s="5" t="s">
        <v>663</v>
      </c>
      <c r="B249" s="5">
        <v>82</v>
      </c>
      <c r="C249" s="3" t="s">
        <v>664</v>
      </c>
      <c r="D249" s="3" t="s">
        <v>665</v>
      </c>
      <c r="E249" s="6">
        <v>31.1</v>
      </c>
      <c r="F249" s="3">
        <v>17</v>
      </c>
      <c r="G249" s="14" t="str">
        <f>VLOOKUP(F249,Rabattcode!$B$3:$C$14,2)</f>
        <v>E</v>
      </c>
      <c r="K249" s="7">
        <v>7610726101832</v>
      </c>
      <c r="M249" s="3">
        <v>8.66</v>
      </c>
      <c r="N249" s="3">
        <v>2018760</v>
      </c>
    </row>
    <row r="250" spans="1:14" x14ac:dyDescent="0.35">
      <c r="A250" s="5" t="s">
        <v>666</v>
      </c>
      <c r="B250" s="5">
        <v>82</v>
      </c>
      <c r="C250" s="3" t="s">
        <v>667</v>
      </c>
      <c r="D250" s="3" t="s">
        <v>668</v>
      </c>
      <c r="E250" s="6">
        <v>43.3</v>
      </c>
      <c r="F250" s="3">
        <v>17</v>
      </c>
      <c r="G250" s="14" t="str">
        <f>VLOOKUP(F250,Rabattcode!$B$3:$C$14,2)</f>
        <v>E</v>
      </c>
      <c r="K250" s="7">
        <v>7610726101849</v>
      </c>
      <c r="M250" s="3">
        <v>0.28999999999999998</v>
      </c>
      <c r="N250" s="3">
        <v>2018761</v>
      </c>
    </row>
    <row r="251" spans="1:14" x14ac:dyDescent="0.35">
      <c r="A251" s="8" t="s">
        <v>669</v>
      </c>
      <c r="B251" s="5">
        <v>82</v>
      </c>
      <c r="C251" s="3" t="s">
        <v>670</v>
      </c>
      <c r="D251" s="3" t="s">
        <v>671</v>
      </c>
      <c r="E251" s="6">
        <v>1.7</v>
      </c>
      <c r="F251" s="3">
        <v>11</v>
      </c>
      <c r="G251" s="14" t="str">
        <f>VLOOKUP(F251,Rabattcode!$B$3:$C$14,2)</f>
        <v>A</v>
      </c>
      <c r="M251" s="3">
        <v>1.1399999999999999</v>
      </c>
    </row>
    <row r="252" spans="1:14" x14ac:dyDescent="0.35">
      <c r="A252" s="5" t="s">
        <v>672</v>
      </c>
      <c r="B252" s="5">
        <v>82</v>
      </c>
      <c r="C252" s="3" t="s">
        <v>673</v>
      </c>
      <c r="E252" s="6">
        <v>26.5</v>
      </c>
      <c r="F252" s="3">
        <v>16</v>
      </c>
      <c r="G252" s="14" t="str">
        <f>VLOOKUP(F252,Rabattcode!$B$3:$C$14,2)</f>
        <v>C</v>
      </c>
      <c r="H252" s="3">
        <v>1</v>
      </c>
      <c r="I252" s="3">
        <v>0.1</v>
      </c>
      <c r="J252" s="3">
        <v>2.65</v>
      </c>
      <c r="M252" s="3">
        <v>0.6</v>
      </c>
    </row>
    <row r="253" spans="1:14" x14ac:dyDescent="0.35">
      <c r="A253" s="5" t="s">
        <v>674</v>
      </c>
      <c r="B253" s="5">
        <v>82</v>
      </c>
      <c r="C253" s="3" t="s">
        <v>675</v>
      </c>
      <c r="D253" s="3" t="s">
        <v>676</v>
      </c>
      <c r="E253" s="6">
        <v>61.1</v>
      </c>
      <c r="F253" s="3">
        <v>11</v>
      </c>
      <c r="G253" s="14" t="str">
        <f>VLOOKUP(F253,Rabattcode!$B$3:$C$14,2)</f>
        <v>A</v>
      </c>
      <c r="K253" s="7">
        <v>7610726101276</v>
      </c>
      <c r="M253" s="3">
        <v>0.94</v>
      </c>
    </row>
    <row r="254" spans="1:14" x14ac:dyDescent="0.35">
      <c r="A254" s="5" t="s">
        <v>677</v>
      </c>
      <c r="B254" s="5">
        <v>83</v>
      </c>
      <c r="C254" s="3" t="s">
        <v>678</v>
      </c>
      <c r="D254" s="3" t="s">
        <v>679</v>
      </c>
      <c r="E254" s="6">
        <v>4.4000000000000004</v>
      </c>
      <c r="F254" s="3">
        <v>16</v>
      </c>
      <c r="G254" s="14" t="str">
        <f>VLOOKUP(F254,Rabattcode!$B$3:$C$14,2)</f>
        <v>C</v>
      </c>
      <c r="L254" s="3">
        <v>125</v>
      </c>
      <c r="M254" s="3">
        <v>1.2</v>
      </c>
      <c r="N254" s="3">
        <v>2020641</v>
      </c>
    </row>
    <row r="255" spans="1:14" x14ac:dyDescent="0.35">
      <c r="A255" s="5" t="s">
        <v>680</v>
      </c>
      <c r="B255" s="5">
        <v>83</v>
      </c>
      <c r="C255" s="3" t="s">
        <v>681</v>
      </c>
      <c r="D255" s="3" t="s">
        <v>682</v>
      </c>
      <c r="E255" s="6">
        <v>216.5</v>
      </c>
      <c r="F255" s="3">
        <v>16</v>
      </c>
      <c r="G255" s="14" t="str">
        <f>VLOOKUP(F255,Rabattcode!$B$3:$C$14,2)</f>
        <v>C</v>
      </c>
      <c r="M255" s="3">
        <v>1.7</v>
      </c>
      <c r="N255" s="3">
        <v>2020642</v>
      </c>
    </row>
    <row r="256" spans="1:14" x14ac:dyDescent="0.35">
      <c r="A256" s="5" t="s">
        <v>7399</v>
      </c>
      <c r="B256" s="5">
        <v>83</v>
      </c>
      <c r="C256" s="3" t="s">
        <v>7400</v>
      </c>
      <c r="D256" s="3" t="s">
        <v>7401</v>
      </c>
      <c r="E256" s="6">
        <v>23.1</v>
      </c>
      <c r="F256" s="3">
        <v>16</v>
      </c>
      <c r="G256" s="14" t="str">
        <f>VLOOKUP(F256,Rabattcode!$B$3:$C$14,2)</f>
        <v>C</v>
      </c>
      <c r="N256" s="3">
        <v>2030967</v>
      </c>
    </row>
    <row r="257" spans="1:14" x14ac:dyDescent="0.35">
      <c r="A257" s="5" t="s">
        <v>683</v>
      </c>
      <c r="B257" s="5">
        <v>84</v>
      </c>
      <c r="C257" s="3" t="s">
        <v>684</v>
      </c>
      <c r="D257" s="3" t="s">
        <v>685</v>
      </c>
      <c r="E257" s="6">
        <v>127.7</v>
      </c>
      <c r="F257" s="3">
        <v>12</v>
      </c>
      <c r="G257" s="14" t="str">
        <f>VLOOKUP(F257,Rabattcode!$B$3:$C$14,2)</f>
        <v>AC</v>
      </c>
      <c r="K257" s="7">
        <v>7610726106615</v>
      </c>
      <c r="L257" s="3">
        <v>2</v>
      </c>
      <c r="M257" s="3">
        <v>10.55</v>
      </c>
      <c r="N257" s="3">
        <v>2015111</v>
      </c>
    </row>
    <row r="258" spans="1:14" x14ac:dyDescent="0.35">
      <c r="A258" s="5" t="s">
        <v>686</v>
      </c>
      <c r="B258" s="5">
        <v>84</v>
      </c>
      <c r="C258" s="3" t="s">
        <v>687</v>
      </c>
      <c r="D258" s="3" t="s">
        <v>688</v>
      </c>
      <c r="E258" s="6">
        <v>144.30000000000001</v>
      </c>
      <c r="F258" s="3">
        <v>12</v>
      </c>
      <c r="G258" s="14" t="str">
        <f>VLOOKUP(F258,Rabattcode!$B$3:$C$14,2)</f>
        <v>AC</v>
      </c>
      <c r="K258" s="7">
        <v>7610726101238</v>
      </c>
      <c r="L258" s="3">
        <v>2</v>
      </c>
      <c r="M258" s="3">
        <v>3.71</v>
      </c>
      <c r="N258" s="3">
        <v>2016995</v>
      </c>
    </row>
    <row r="259" spans="1:14" x14ac:dyDescent="0.35">
      <c r="A259" s="5" t="s">
        <v>689</v>
      </c>
      <c r="B259" s="5">
        <v>84</v>
      </c>
      <c r="C259" s="3" t="s">
        <v>690</v>
      </c>
      <c r="D259" s="3" t="s">
        <v>691</v>
      </c>
      <c r="E259" s="6">
        <v>127.7</v>
      </c>
      <c r="F259" s="3">
        <v>12</v>
      </c>
      <c r="G259" s="14" t="str">
        <f>VLOOKUP(F259,Rabattcode!$B$3:$C$14,2)</f>
        <v>AC</v>
      </c>
      <c r="K259" s="7">
        <v>7610726106622</v>
      </c>
      <c r="L259" s="3">
        <v>2</v>
      </c>
      <c r="M259" s="3">
        <v>19</v>
      </c>
      <c r="N259" s="3">
        <v>2016996</v>
      </c>
    </row>
    <row r="260" spans="1:14" x14ac:dyDescent="0.35">
      <c r="A260" s="5" t="s">
        <v>692</v>
      </c>
      <c r="B260" s="5">
        <v>84</v>
      </c>
      <c r="C260" s="3" t="s">
        <v>684</v>
      </c>
      <c r="D260" s="3" t="s">
        <v>693</v>
      </c>
      <c r="E260" s="6">
        <v>172.1</v>
      </c>
      <c r="F260" s="3">
        <v>12</v>
      </c>
      <c r="G260" s="14" t="str">
        <f>VLOOKUP(F260,Rabattcode!$B$3:$C$14,2)</f>
        <v>AC</v>
      </c>
      <c r="L260" s="3">
        <v>2</v>
      </c>
      <c r="M260" s="3">
        <v>7.5</v>
      </c>
      <c r="N260" s="3">
        <v>2016997</v>
      </c>
    </row>
    <row r="261" spans="1:14" x14ac:dyDescent="0.35">
      <c r="A261" s="5" t="s">
        <v>694</v>
      </c>
      <c r="B261" s="5">
        <v>84</v>
      </c>
      <c r="C261" s="3" t="s">
        <v>687</v>
      </c>
      <c r="D261" s="3" t="s">
        <v>695</v>
      </c>
      <c r="E261" s="6">
        <v>149.9</v>
      </c>
      <c r="F261" s="3">
        <v>12</v>
      </c>
      <c r="G261" s="14" t="str">
        <f>VLOOKUP(F261,Rabattcode!$B$3:$C$14,2)</f>
        <v>AC</v>
      </c>
      <c r="L261" s="3">
        <v>2</v>
      </c>
      <c r="M261" s="3">
        <v>7</v>
      </c>
      <c r="N261" s="3">
        <v>2016998</v>
      </c>
    </row>
    <row r="262" spans="1:14" x14ac:dyDescent="0.35">
      <c r="A262" s="5" t="s">
        <v>696</v>
      </c>
      <c r="B262" s="5">
        <v>84</v>
      </c>
      <c r="C262" s="3" t="s">
        <v>690</v>
      </c>
      <c r="D262" s="3" t="s">
        <v>697</v>
      </c>
      <c r="E262" s="6">
        <v>161</v>
      </c>
      <c r="F262" s="3">
        <v>12</v>
      </c>
      <c r="G262" s="14" t="str">
        <f>VLOOKUP(F262,Rabattcode!$B$3:$C$14,2)</f>
        <v>AC</v>
      </c>
      <c r="L262" s="3">
        <v>2</v>
      </c>
      <c r="M262" s="3">
        <v>6.86</v>
      </c>
      <c r="N262" s="3">
        <v>2016999</v>
      </c>
    </row>
    <row r="263" spans="1:14" x14ac:dyDescent="0.35">
      <c r="A263" s="5" t="s">
        <v>698</v>
      </c>
      <c r="B263" s="5">
        <v>84</v>
      </c>
      <c r="C263" s="3" t="s">
        <v>699</v>
      </c>
      <c r="D263" s="3" t="s">
        <v>700</v>
      </c>
      <c r="E263" s="6">
        <v>233.1</v>
      </c>
      <c r="F263" s="3">
        <v>12</v>
      </c>
      <c r="G263" s="14" t="str">
        <f>VLOOKUP(F263,Rabattcode!$B$3:$C$14,2)</f>
        <v>AC</v>
      </c>
      <c r="L263" s="3">
        <v>3</v>
      </c>
      <c r="M263" s="3">
        <v>7</v>
      </c>
      <c r="N263" s="3">
        <v>2017000</v>
      </c>
    </row>
    <row r="264" spans="1:14" x14ac:dyDescent="0.35">
      <c r="A264" s="5" t="s">
        <v>701</v>
      </c>
      <c r="B264" s="5">
        <v>84</v>
      </c>
      <c r="C264" s="3" t="s">
        <v>702</v>
      </c>
      <c r="D264" s="3" t="s">
        <v>703</v>
      </c>
      <c r="E264" s="6">
        <v>138.80000000000001</v>
      </c>
      <c r="F264" s="3">
        <v>12</v>
      </c>
      <c r="G264" s="14" t="str">
        <f>VLOOKUP(F264,Rabattcode!$B$3:$C$14,2)</f>
        <v>AC</v>
      </c>
      <c r="L264" s="3">
        <v>7</v>
      </c>
      <c r="M264" s="3">
        <v>7</v>
      </c>
      <c r="N264" s="3">
        <v>2017001</v>
      </c>
    </row>
    <row r="265" spans="1:14" x14ac:dyDescent="0.35">
      <c r="A265" s="5" t="s">
        <v>704</v>
      </c>
      <c r="B265" s="5">
        <v>84</v>
      </c>
      <c r="C265" s="3" t="s">
        <v>690</v>
      </c>
      <c r="D265" s="3" t="s">
        <v>705</v>
      </c>
      <c r="E265" s="6">
        <v>194.3</v>
      </c>
      <c r="F265" s="3">
        <v>12</v>
      </c>
      <c r="G265" s="14" t="str">
        <f>VLOOKUP(F265,Rabattcode!$B$3:$C$14,2)</f>
        <v>AC</v>
      </c>
      <c r="L265" s="3">
        <v>3</v>
      </c>
      <c r="M265" s="3">
        <v>5.65</v>
      </c>
      <c r="N265" s="3">
        <v>2017002</v>
      </c>
    </row>
    <row r="266" spans="1:14" x14ac:dyDescent="0.35">
      <c r="A266" s="5" t="s">
        <v>706</v>
      </c>
      <c r="B266" s="5">
        <v>84</v>
      </c>
      <c r="C266" s="3" t="s">
        <v>707</v>
      </c>
      <c r="D266" s="3" t="s">
        <v>708</v>
      </c>
      <c r="E266" s="6">
        <v>122.1</v>
      </c>
      <c r="F266" s="3">
        <v>12</v>
      </c>
      <c r="G266" s="14" t="str">
        <f>VLOOKUP(F266,Rabattcode!$B$3:$C$14,2)</f>
        <v>AC</v>
      </c>
      <c r="L266" s="3">
        <v>2</v>
      </c>
      <c r="M266" s="3">
        <v>10.55</v>
      </c>
      <c r="N266" s="3">
        <v>2017005</v>
      </c>
    </row>
    <row r="267" spans="1:14" x14ac:dyDescent="0.35">
      <c r="A267" s="5" t="s">
        <v>709</v>
      </c>
      <c r="B267" s="5">
        <v>84</v>
      </c>
      <c r="C267" s="3" t="s">
        <v>710</v>
      </c>
      <c r="D267" s="3" t="s">
        <v>711</v>
      </c>
      <c r="E267" s="6">
        <v>116.6</v>
      </c>
      <c r="F267" s="3">
        <v>12</v>
      </c>
      <c r="G267" s="14" t="str">
        <f>VLOOKUP(F267,Rabattcode!$B$3:$C$14,2)</f>
        <v>AC</v>
      </c>
      <c r="L267" s="3">
        <v>2</v>
      </c>
      <c r="M267" s="3">
        <v>6.5</v>
      </c>
      <c r="N267" s="3">
        <v>2017006</v>
      </c>
    </row>
    <row r="268" spans="1:14" x14ac:dyDescent="0.35">
      <c r="A268" s="5" t="s">
        <v>712</v>
      </c>
      <c r="B268" s="5">
        <v>84</v>
      </c>
      <c r="C268" s="3" t="s">
        <v>707</v>
      </c>
      <c r="D268" s="3" t="s">
        <v>713</v>
      </c>
      <c r="E268" s="6">
        <v>172.1</v>
      </c>
      <c r="F268" s="3">
        <v>12</v>
      </c>
      <c r="G268" s="14" t="str">
        <f>VLOOKUP(F268,Rabattcode!$B$3:$C$14,2)</f>
        <v>AC</v>
      </c>
      <c r="L268" s="3">
        <v>2</v>
      </c>
      <c r="M268" s="3">
        <v>6.5</v>
      </c>
      <c r="N268" s="3">
        <v>2017007</v>
      </c>
    </row>
    <row r="269" spans="1:14" x14ac:dyDescent="0.35">
      <c r="A269" s="5" t="s">
        <v>714</v>
      </c>
      <c r="B269" s="5">
        <v>84</v>
      </c>
      <c r="C269" s="3" t="s">
        <v>715</v>
      </c>
      <c r="D269" s="3" t="s">
        <v>716</v>
      </c>
      <c r="E269" s="6">
        <v>199.8</v>
      </c>
      <c r="F269" s="3">
        <v>12</v>
      </c>
      <c r="G269" s="14" t="str">
        <f>VLOOKUP(F269,Rabattcode!$B$3:$C$14,2)</f>
        <v>AC</v>
      </c>
      <c r="L269" s="3">
        <v>2</v>
      </c>
      <c r="M269" s="3">
        <v>11</v>
      </c>
      <c r="N269" s="3">
        <v>2017008</v>
      </c>
    </row>
    <row r="270" spans="1:14" x14ac:dyDescent="0.35">
      <c r="A270" s="5" t="s">
        <v>717</v>
      </c>
      <c r="B270" s="5">
        <v>84</v>
      </c>
      <c r="C270" s="3" t="s">
        <v>718</v>
      </c>
      <c r="D270" s="3" t="s">
        <v>719</v>
      </c>
      <c r="E270" s="6">
        <v>299.7</v>
      </c>
      <c r="F270" s="3">
        <v>12</v>
      </c>
      <c r="G270" s="14" t="str">
        <f>VLOOKUP(F270,Rabattcode!$B$3:$C$14,2)</f>
        <v>AC</v>
      </c>
      <c r="L270" s="3">
        <v>1</v>
      </c>
      <c r="M270" s="3">
        <v>7.75</v>
      </c>
      <c r="N270" s="3">
        <v>2017009</v>
      </c>
    </row>
    <row r="271" spans="1:14" x14ac:dyDescent="0.35">
      <c r="A271" s="5" t="s">
        <v>720</v>
      </c>
      <c r="B271" s="5">
        <v>84</v>
      </c>
      <c r="C271" s="3" t="s">
        <v>699</v>
      </c>
      <c r="D271" s="3" t="s">
        <v>721</v>
      </c>
      <c r="E271" s="6">
        <v>269</v>
      </c>
      <c r="F271" s="3">
        <v>12</v>
      </c>
      <c r="G271" s="14" t="str">
        <f>VLOOKUP(F271,Rabattcode!$B$3:$C$14,2)</f>
        <v>AC</v>
      </c>
      <c r="L271" s="3">
        <v>2</v>
      </c>
      <c r="M271" s="3">
        <v>9.5</v>
      </c>
      <c r="N271" s="3">
        <v>2027526</v>
      </c>
    </row>
    <row r="272" spans="1:14" x14ac:dyDescent="0.35">
      <c r="A272" s="5" t="s">
        <v>722</v>
      </c>
      <c r="B272" s="5">
        <v>85</v>
      </c>
      <c r="C272" s="3" t="s">
        <v>723</v>
      </c>
      <c r="D272" s="3" t="s">
        <v>724</v>
      </c>
      <c r="E272" s="6">
        <v>174.3</v>
      </c>
      <c r="F272" s="3">
        <v>12</v>
      </c>
      <c r="G272" s="14" t="str">
        <f>VLOOKUP(F272,Rabattcode!$B$3:$C$14,2)</f>
        <v>AC</v>
      </c>
      <c r="K272" s="7">
        <v>7610726103133</v>
      </c>
      <c r="M272" s="3">
        <v>0.09</v>
      </c>
      <c r="N272" s="3">
        <v>2017011</v>
      </c>
    </row>
    <row r="273" spans="1:14" x14ac:dyDescent="0.35">
      <c r="A273" s="5" t="s">
        <v>725</v>
      </c>
      <c r="B273" s="5">
        <v>85</v>
      </c>
      <c r="C273" s="3" t="s">
        <v>726</v>
      </c>
      <c r="D273" s="3" t="s">
        <v>727</v>
      </c>
      <c r="E273" s="6">
        <v>301.89999999999998</v>
      </c>
      <c r="F273" s="3">
        <v>12</v>
      </c>
      <c r="G273" s="14" t="str">
        <f>VLOOKUP(F273,Rabattcode!$B$3:$C$14,2)</f>
        <v>AC</v>
      </c>
      <c r="M273" s="3">
        <v>0.01</v>
      </c>
      <c r="N273" s="3">
        <v>2017012</v>
      </c>
    </row>
    <row r="274" spans="1:14" x14ac:dyDescent="0.35">
      <c r="A274" s="5" t="s">
        <v>728</v>
      </c>
      <c r="B274" s="5">
        <v>85</v>
      </c>
      <c r="C274" s="3" t="s">
        <v>729</v>
      </c>
      <c r="D274" s="3" t="s">
        <v>730</v>
      </c>
      <c r="E274" s="6">
        <v>416.3</v>
      </c>
      <c r="F274" s="3">
        <v>14</v>
      </c>
      <c r="G274" s="14" t="str">
        <f>VLOOKUP(F274,Rabattcode!$B$3:$C$14,2)</f>
        <v>BC</v>
      </c>
      <c r="K274" s="7">
        <v>7610726102594</v>
      </c>
      <c r="M274" s="3">
        <v>0.01</v>
      </c>
      <c r="N274" s="3">
        <v>2017014</v>
      </c>
    </row>
    <row r="275" spans="1:14" x14ac:dyDescent="0.35">
      <c r="A275" s="5" t="s">
        <v>731</v>
      </c>
      <c r="B275" s="5">
        <v>85</v>
      </c>
      <c r="C275" s="3" t="s">
        <v>732</v>
      </c>
      <c r="D275" s="3" t="s">
        <v>733</v>
      </c>
      <c r="E275" s="6">
        <v>138.80000000000001</v>
      </c>
      <c r="F275" s="3">
        <v>14</v>
      </c>
      <c r="G275" s="14" t="str">
        <f>VLOOKUP(F275,Rabattcode!$B$3:$C$14,2)</f>
        <v>BC</v>
      </c>
      <c r="K275" s="7">
        <v>7610726102143</v>
      </c>
      <c r="M275" s="3">
        <v>0.02</v>
      </c>
      <c r="N275" s="3">
        <v>2017015</v>
      </c>
    </row>
    <row r="276" spans="1:14" x14ac:dyDescent="0.35">
      <c r="A276" s="5" t="s">
        <v>734</v>
      </c>
      <c r="B276" s="5">
        <v>85</v>
      </c>
      <c r="C276" s="3" t="s">
        <v>732</v>
      </c>
      <c r="D276" s="3" t="s">
        <v>735</v>
      </c>
      <c r="E276" s="6">
        <v>416.3</v>
      </c>
      <c r="F276" s="3">
        <v>14</v>
      </c>
      <c r="G276" s="14" t="str">
        <f>VLOOKUP(F276,Rabattcode!$B$3:$C$14,2)</f>
        <v>BC</v>
      </c>
      <c r="M276" s="3">
        <v>0.04</v>
      </c>
      <c r="N276" s="3">
        <v>2017016</v>
      </c>
    </row>
    <row r="277" spans="1:14" x14ac:dyDescent="0.35">
      <c r="A277" s="5" t="s">
        <v>736</v>
      </c>
      <c r="B277" s="5">
        <v>85</v>
      </c>
      <c r="C277" s="3" t="s">
        <v>732</v>
      </c>
      <c r="D277" s="3" t="s">
        <v>737</v>
      </c>
      <c r="E277" s="6">
        <v>799.2</v>
      </c>
      <c r="F277" s="3">
        <v>14</v>
      </c>
      <c r="G277" s="14" t="str">
        <f>VLOOKUP(F277,Rabattcode!$B$3:$C$14,2)</f>
        <v>BC</v>
      </c>
      <c r="M277" s="3">
        <v>4.3499999999999996</v>
      </c>
      <c r="N277" s="3">
        <v>2017017</v>
      </c>
    </row>
    <row r="278" spans="1:14" x14ac:dyDescent="0.35">
      <c r="A278" s="5" t="s">
        <v>738</v>
      </c>
      <c r="B278" s="5">
        <v>85</v>
      </c>
      <c r="C278" s="3" t="s">
        <v>732</v>
      </c>
      <c r="D278" s="3" t="s">
        <v>739</v>
      </c>
      <c r="E278" s="6">
        <v>491.7</v>
      </c>
      <c r="F278" s="3">
        <v>14</v>
      </c>
      <c r="G278" s="14" t="str">
        <f>VLOOKUP(F278,Rabattcode!$B$3:$C$14,2)</f>
        <v>BC</v>
      </c>
      <c r="M278" s="3">
        <v>9.8000000000000007</v>
      </c>
      <c r="N278" s="3">
        <v>2017018</v>
      </c>
    </row>
    <row r="279" spans="1:14" x14ac:dyDescent="0.35">
      <c r="A279" s="5" t="s">
        <v>740</v>
      </c>
      <c r="B279" s="5">
        <v>85</v>
      </c>
      <c r="C279" s="3" t="s">
        <v>732</v>
      </c>
      <c r="D279" s="3" t="s">
        <v>741</v>
      </c>
      <c r="E279" s="6">
        <v>686</v>
      </c>
      <c r="F279" s="3">
        <v>14</v>
      </c>
      <c r="G279" s="14" t="str">
        <f>VLOOKUP(F279,Rabattcode!$B$3:$C$14,2)</f>
        <v>BC</v>
      </c>
      <c r="M279" s="3">
        <v>0.09</v>
      </c>
      <c r="N279" s="3">
        <v>2017019</v>
      </c>
    </row>
    <row r="280" spans="1:14" x14ac:dyDescent="0.35">
      <c r="A280" s="5" t="s">
        <v>742</v>
      </c>
      <c r="B280" s="5">
        <v>85</v>
      </c>
      <c r="C280" s="3" t="s">
        <v>732</v>
      </c>
      <c r="D280" s="3" t="s">
        <v>743</v>
      </c>
      <c r="E280" s="6">
        <v>1586.2</v>
      </c>
      <c r="F280" s="3">
        <v>14</v>
      </c>
      <c r="G280" s="14" t="str">
        <f>VLOOKUP(F280,Rabattcode!$B$3:$C$14,2)</f>
        <v>BC</v>
      </c>
      <c r="M280" s="3">
        <v>1.28</v>
      </c>
      <c r="N280" s="3">
        <v>2017020</v>
      </c>
    </row>
    <row r="281" spans="1:14" x14ac:dyDescent="0.35">
      <c r="A281" s="5" t="s">
        <v>744</v>
      </c>
      <c r="B281" s="5">
        <v>85</v>
      </c>
      <c r="C281" s="3" t="s">
        <v>745</v>
      </c>
      <c r="D281" s="3" t="s">
        <v>746</v>
      </c>
      <c r="E281" s="6">
        <v>0.13</v>
      </c>
      <c r="F281" s="3">
        <v>12</v>
      </c>
      <c r="G281" s="14" t="str">
        <f>VLOOKUP(F281,Rabattcode!$B$3:$C$14,2)</f>
        <v>AC</v>
      </c>
      <c r="L281" s="3">
        <v>1000</v>
      </c>
      <c r="M281" s="3">
        <v>1.28</v>
      </c>
      <c r="N281" s="3">
        <v>2017022</v>
      </c>
    </row>
    <row r="282" spans="1:14" x14ac:dyDescent="0.35">
      <c r="A282" s="5" t="s">
        <v>747</v>
      </c>
      <c r="B282" s="5">
        <v>85</v>
      </c>
      <c r="C282" s="3" t="s">
        <v>748</v>
      </c>
      <c r="D282" s="3" t="s">
        <v>749</v>
      </c>
      <c r="E282" s="6">
        <v>0.2</v>
      </c>
      <c r="F282" s="3">
        <v>12</v>
      </c>
      <c r="G282" s="14" t="str">
        <f>VLOOKUP(F282,Rabattcode!$B$3:$C$14,2)</f>
        <v>AC</v>
      </c>
      <c r="K282" s="7">
        <v>7610726101498</v>
      </c>
      <c r="L282" s="3">
        <v>1000</v>
      </c>
      <c r="M282" s="3">
        <v>2.5</v>
      </c>
      <c r="N282" s="3">
        <v>2017023</v>
      </c>
    </row>
    <row r="283" spans="1:14" x14ac:dyDescent="0.35">
      <c r="A283" s="5" t="s">
        <v>750</v>
      </c>
      <c r="B283" s="5">
        <v>85</v>
      </c>
      <c r="C283" s="3" t="s">
        <v>751</v>
      </c>
      <c r="D283" s="3" t="s">
        <v>752</v>
      </c>
      <c r="E283" s="6">
        <v>0.2</v>
      </c>
      <c r="F283" s="3">
        <v>12</v>
      </c>
      <c r="G283" s="14" t="str">
        <f>VLOOKUP(F283,Rabattcode!$B$3:$C$14,2)</f>
        <v>AC</v>
      </c>
      <c r="L283" s="3">
        <v>1000</v>
      </c>
      <c r="M283" s="3">
        <v>1.25</v>
      </c>
      <c r="N283" s="3">
        <v>2017024</v>
      </c>
    </row>
    <row r="284" spans="1:14" x14ac:dyDescent="0.35">
      <c r="A284" s="5" t="s">
        <v>753</v>
      </c>
      <c r="B284" s="5">
        <v>85</v>
      </c>
      <c r="C284" s="3" t="s">
        <v>754</v>
      </c>
      <c r="D284" s="3" t="s">
        <v>755</v>
      </c>
      <c r="E284" s="6">
        <v>0.45</v>
      </c>
      <c r="F284" s="3">
        <v>12</v>
      </c>
      <c r="G284" s="14" t="str">
        <f>VLOOKUP(F284,Rabattcode!$B$3:$C$14,2)</f>
        <v>AC</v>
      </c>
      <c r="L284" s="3">
        <v>500</v>
      </c>
      <c r="M284" s="3">
        <v>1.33</v>
      </c>
      <c r="N284" s="3">
        <v>2017025</v>
      </c>
    </row>
    <row r="285" spans="1:14" x14ac:dyDescent="0.35">
      <c r="A285" s="5" t="s">
        <v>756</v>
      </c>
      <c r="B285" s="5">
        <v>85</v>
      </c>
      <c r="C285" s="3" t="s">
        <v>757</v>
      </c>
      <c r="D285" s="3" t="s">
        <v>758</v>
      </c>
      <c r="E285" s="6">
        <v>0.9</v>
      </c>
      <c r="F285" s="3">
        <v>12</v>
      </c>
      <c r="G285" s="14" t="str">
        <f>VLOOKUP(F285,Rabattcode!$B$3:$C$14,2)</f>
        <v>AC</v>
      </c>
      <c r="L285" s="3">
        <v>250</v>
      </c>
      <c r="M285" s="3">
        <v>2.5</v>
      </c>
      <c r="N285" s="3">
        <v>2017026</v>
      </c>
    </row>
    <row r="286" spans="1:14" x14ac:dyDescent="0.35">
      <c r="A286" s="5" t="s">
        <v>759</v>
      </c>
      <c r="B286" s="5">
        <v>85</v>
      </c>
      <c r="C286" s="3" t="s">
        <v>760</v>
      </c>
      <c r="D286" s="3" t="s">
        <v>761</v>
      </c>
      <c r="E286" s="6">
        <v>1.2</v>
      </c>
      <c r="F286" s="3">
        <v>12</v>
      </c>
      <c r="G286" s="14" t="str">
        <f>VLOOKUP(F286,Rabattcode!$B$3:$C$14,2)</f>
        <v>AC</v>
      </c>
      <c r="M286" s="3">
        <v>15.4</v>
      </c>
      <c r="N286" s="3">
        <v>2017027</v>
      </c>
    </row>
    <row r="287" spans="1:14" x14ac:dyDescent="0.35">
      <c r="A287" s="5" t="s">
        <v>762</v>
      </c>
      <c r="B287" s="5">
        <v>87</v>
      </c>
      <c r="C287" s="3" t="s">
        <v>763</v>
      </c>
      <c r="D287" s="3" t="s">
        <v>764</v>
      </c>
      <c r="E287" s="6">
        <v>26.6</v>
      </c>
      <c r="F287" s="3">
        <v>19</v>
      </c>
      <c r="G287" s="14" t="str">
        <f>VLOOKUP(F287,Rabattcode!$B$3:$C$14,2)</f>
        <v>Z</v>
      </c>
      <c r="K287" s="7">
        <v>7610726100132</v>
      </c>
      <c r="M287" s="3">
        <v>1.87</v>
      </c>
      <c r="N287" s="3">
        <v>2017066</v>
      </c>
    </row>
    <row r="288" spans="1:14" x14ac:dyDescent="0.35">
      <c r="A288" s="5" t="s">
        <v>765</v>
      </c>
      <c r="B288" s="5">
        <v>87</v>
      </c>
      <c r="C288" s="3" t="s">
        <v>766</v>
      </c>
      <c r="D288" s="3" t="s">
        <v>767</v>
      </c>
      <c r="E288" s="6">
        <v>208.7</v>
      </c>
      <c r="F288" s="3">
        <v>11</v>
      </c>
      <c r="G288" s="14" t="str">
        <f>VLOOKUP(F288,Rabattcode!$B$3:$C$14,2)</f>
        <v>A</v>
      </c>
      <c r="M288" s="3">
        <v>0.7</v>
      </c>
      <c r="N288" s="3">
        <v>2017067</v>
      </c>
    </row>
    <row r="289" spans="1:14" x14ac:dyDescent="0.35">
      <c r="A289" s="5" t="s">
        <v>768</v>
      </c>
      <c r="B289" s="5">
        <v>87</v>
      </c>
      <c r="C289" s="3" t="s">
        <v>769</v>
      </c>
      <c r="D289" s="3" t="s">
        <v>770</v>
      </c>
      <c r="E289" s="6">
        <v>260.89999999999998</v>
      </c>
      <c r="F289" s="3">
        <v>11</v>
      </c>
      <c r="G289" s="14" t="str">
        <f>VLOOKUP(F289,Rabattcode!$B$3:$C$14,2)</f>
        <v>A</v>
      </c>
      <c r="N289" s="3">
        <v>2017068</v>
      </c>
    </row>
    <row r="290" spans="1:14" x14ac:dyDescent="0.35">
      <c r="A290" s="5" t="s">
        <v>771</v>
      </c>
      <c r="B290" s="5">
        <v>87</v>
      </c>
      <c r="C290" s="3" t="s">
        <v>772</v>
      </c>
      <c r="D290" s="3" t="s">
        <v>773</v>
      </c>
      <c r="E290" s="6">
        <v>375.2</v>
      </c>
      <c r="F290" s="3">
        <v>11</v>
      </c>
      <c r="G290" s="14" t="str">
        <f>VLOOKUP(F290,Rabattcode!$B$3:$C$14,2)</f>
        <v>A</v>
      </c>
      <c r="N290" s="3">
        <v>2017069</v>
      </c>
    </row>
    <row r="291" spans="1:14" x14ac:dyDescent="0.35">
      <c r="A291" s="5" t="s">
        <v>774</v>
      </c>
      <c r="B291" s="5">
        <v>87</v>
      </c>
      <c r="C291" s="3" t="s">
        <v>775</v>
      </c>
      <c r="D291" s="3" t="s">
        <v>776</v>
      </c>
      <c r="E291" s="6">
        <v>255.3</v>
      </c>
      <c r="F291" s="3">
        <v>11</v>
      </c>
      <c r="G291" s="14" t="str">
        <f>VLOOKUP(F291,Rabattcode!$B$3:$C$14,2)</f>
        <v>A</v>
      </c>
      <c r="N291" s="3">
        <v>2017070</v>
      </c>
    </row>
    <row r="292" spans="1:14" x14ac:dyDescent="0.35">
      <c r="A292" s="5" t="s">
        <v>777</v>
      </c>
      <c r="B292" s="5">
        <v>87</v>
      </c>
      <c r="C292" s="3" t="s">
        <v>778</v>
      </c>
      <c r="D292" s="3" t="s">
        <v>779</v>
      </c>
      <c r="E292" s="6">
        <v>308.60000000000002</v>
      </c>
      <c r="F292" s="3">
        <v>11</v>
      </c>
      <c r="G292" s="14" t="str">
        <f>VLOOKUP(F292,Rabattcode!$B$3:$C$14,2)</f>
        <v>A</v>
      </c>
      <c r="N292" s="3">
        <v>2017071</v>
      </c>
    </row>
    <row r="293" spans="1:14" x14ac:dyDescent="0.35">
      <c r="A293" s="5" t="s">
        <v>780</v>
      </c>
      <c r="B293" s="5">
        <v>87</v>
      </c>
      <c r="C293" s="3" t="s">
        <v>781</v>
      </c>
      <c r="D293" s="3" t="s">
        <v>782</v>
      </c>
      <c r="E293" s="6">
        <v>319.7</v>
      </c>
      <c r="F293" s="3">
        <v>11</v>
      </c>
      <c r="G293" s="14" t="str">
        <f>VLOOKUP(F293,Rabattcode!$B$3:$C$14,2)</f>
        <v>A</v>
      </c>
      <c r="N293" s="3">
        <v>2017072</v>
      </c>
    </row>
    <row r="294" spans="1:14" x14ac:dyDescent="0.35">
      <c r="A294" s="5" t="s">
        <v>783</v>
      </c>
      <c r="B294" s="5">
        <v>87</v>
      </c>
      <c r="C294" s="3" t="s">
        <v>784</v>
      </c>
      <c r="D294" s="3" t="s">
        <v>785</v>
      </c>
      <c r="E294" s="6">
        <v>386.3</v>
      </c>
      <c r="F294" s="3">
        <v>11</v>
      </c>
      <c r="G294" s="14" t="str">
        <f>VLOOKUP(F294,Rabattcode!$B$3:$C$14,2)</f>
        <v>A</v>
      </c>
      <c r="N294" s="3">
        <v>2017073</v>
      </c>
    </row>
    <row r="295" spans="1:14" x14ac:dyDescent="0.35">
      <c r="A295" s="5" t="s">
        <v>786</v>
      </c>
      <c r="B295" s="5">
        <v>87</v>
      </c>
      <c r="C295" s="3" t="s">
        <v>787</v>
      </c>
      <c r="D295" s="3" t="s">
        <v>788</v>
      </c>
      <c r="E295" s="6">
        <v>468.4</v>
      </c>
      <c r="F295" s="3">
        <v>11</v>
      </c>
      <c r="G295" s="14" t="str">
        <f>VLOOKUP(F295,Rabattcode!$B$3:$C$14,2)</f>
        <v>A</v>
      </c>
      <c r="N295" s="3">
        <v>2017074</v>
      </c>
    </row>
    <row r="296" spans="1:14" x14ac:dyDescent="0.35">
      <c r="A296" s="5" t="s">
        <v>789</v>
      </c>
      <c r="B296" s="5">
        <v>87</v>
      </c>
      <c r="C296" s="3" t="s">
        <v>790</v>
      </c>
      <c r="D296" s="3" t="s">
        <v>791</v>
      </c>
      <c r="E296" s="6">
        <v>566.1</v>
      </c>
      <c r="F296" s="3">
        <v>11</v>
      </c>
      <c r="G296" s="14" t="str">
        <f>VLOOKUP(F296,Rabattcode!$B$3:$C$14,2)</f>
        <v>A</v>
      </c>
      <c r="N296" s="3">
        <v>2017075</v>
      </c>
    </row>
    <row r="297" spans="1:14" x14ac:dyDescent="0.35">
      <c r="A297" s="5" t="s">
        <v>792</v>
      </c>
      <c r="B297" s="5">
        <v>87</v>
      </c>
      <c r="C297" s="3" t="s">
        <v>793</v>
      </c>
      <c r="D297" s="3" t="s">
        <v>794</v>
      </c>
      <c r="E297" s="6">
        <v>326</v>
      </c>
      <c r="F297" s="3">
        <v>16</v>
      </c>
      <c r="G297" s="14" t="str">
        <f>VLOOKUP(F297,Rabattcode!$B$3:$C$14,2)</f>
        <v>C</v>
      </c>
      <c r="N297" s="3">
        <v>2024201</v>
      </c>
    </row>
    <row r="298" spans="1:14" x14ac:dyDescent="0.35">
      <c r="A298" s="5" t="s">
        <v>795</v>
      </c>
      <c r="B298" s="5">
        <v>87</v>
      </c>
      <c r="C298" s="3" t="s">
        <v>796</v>
      </c>
      <c r="D298" s="3" t="s">
        <v>797</v>
      </c>
      <c r="E298" s="6">
        <v>391</v>
      </c>
      <c r="F298" s="3">
        <v>16</v>
      </c>
      <c r="G298" s="14" t="str">
        <f>VLOOKUP(F298,Rabattcode!$B$3:$C$14,2)</f>
        <v>C</v>
      </c>
      <c r="N298" s="3">
        <v>2024202</v>
      </c>
    </row>
    <row r="299" spans="1:14" x14ac:dyDescent="0.35">
      <c r="A299" s="5" t="s">
        <v>798</v>
      </c>
      <c r="B299" s="5">
        <v>87</v>
      </c>
      <c r="C299" s="3" t="s">
        <v>799</v>
      </c>
      <c r="D299" s="3" t="s">
        <v>800</v>
      </c>
      <c r="E299" s="6">
        <v>409</v>
      </c>
      <c r="F299" s="3">
        <v>16</v>
      </c>
      <c r="G299" s="14" t="str">
        <f>VLOOKUP(F299,Rabattcode!$B$3:$C$14,2)</f>
        <v>C</v>
      </c>
      <c r="N299" s="3">
        <v>2024203</v>
      </c>
    </row>
    <row r="300" spans="1:14" x14ac:dyDescent="0.35">
      <c r="A300" s="5" t="s">
        <v>801</v>
      </c>
      <c r="B300" s="5">
        <v>87</v>
      </c>
      <c r="C300" s="3" t="s">
        <v>802</v>
      </c>
      <c r="D300" s="3" t="s">
        <v>803</v>
      </c>
      <c r="E300" s="6">
        <v>483</v>
      </c>
      <c r="F300" s="3">
        <v>16</v>
      </c>
      <c r="G300" s="14" t="str">
        <f>VLOOKUP(F300,Rabattcode!$B$3:$C$14,2)</f>
        <v>C</v>
      </c>
      <c r="N300" s="3">
        <v>2024204</v>
      </c>
    </row>
    <row r="301" spans="1:14" x14ac:dyDescent="0.35">
      <c r="A301" s="5" t="s">
        <v>804</v>
      </c>
      <c r="B301" s="5">
        <v>87</v>
      </c>
      <c r="C301" s="3" t="s">
        <v>805</v>
      </c>
      <c r="D301" s="3" t="s">
        <v>806</v>
      </c>
      <c r="E301" s="6">
        <v>509</v>
      </c>
      <c r="F301" s="3">
        <v>16</v>
      </c>
      <c r="G301" s="14" t="str">
        <f>VLOOKUP(F301,Rabattcode!$B$3:$C$14,2)</f>
        <v>C</v>
      </c>
      <c r="N301" s="3">
        <v>2024205</v>
      </c>
    </row>
    <row r="302" spans="1:14" x14ac:dyDescent="0.35">
      <c r="A302" s="5" t="s">
        <v>807</v>
      </c>
      <c r="B302" s="5">
        <v>87</v>
      </c>
      <c r="C302" s="3" t="s">
        <v>808</v>
      </c>
      <c r="D302" s="3" t="s">
        <v>809</v>
      </c>
      <c r="E302" s="6">
        <v>589</v>
      </c>
      <c r="F302" s="3">
        <v>16</v>
      </c>
      <c r="G302" s="14" t="str">
        <f>VLOOKUP(F302,Rabattcode!$B$3:$C$14,2)</f>
        <v>C</v>
      </c>
      <c r="N302" s="3">
        <v>2024206</v>
      </c>
    </row>
    <row r="303" spans="1:14" x14ac:dyDescent="0.35">
      <c r="A303" s="5" t="s">
        <v>810</v>
      </c>
      <c r="B303" s="5">
        <v>87</v>
      </c>
      <c r="C303" s="3" t="s">
        <v>811</v>
      </c>
      <c r="D303" s="3" t="s">
        <v>812</v>
      </c>
      <c r="E303" s="6">
        <v>609</v>
      </c>
      <c r="F303" s="3">
        <v>16</v>
      </c>
      <c r="G303" s="14" t="str">
        <f>VLOOKUP(F303,Rabattcode!$B$3:$C$14,2)</f>
        <v>C</v>
      </c>
      <c r="N303" s="3">
        <v>2024207</v>
      </c>
    </row>
    <row r="304" spans="1:14" x14ac:dyDescent="0.35">
      <c r="A304" s="5" t="s">
        <v>813</v>
      </c>
      <c r="B304" s="5">
        <v>87</v>
      </c>
      <c r="C304" s="3" t="s">
        <v>814</v>
      </c>
      <c r="D304" s="3" t="s">
        <v>815</v>
      </c>
      <c r="E304" s="6">
        <v>730</v>
      </c>
      <c r="F304" s="3">
        <v>16</v>
      </c>
      <c r="G304" s="14" t="str">
        <f>VLOOKUP(F304,Rabattcode!$B$3:$C$14,2)</f>
        <v>C</v>
      </c>
      <c r="N304" s="3">
        <v>2024208</v>
      </c>
    </row>
    <row r="305" spans="1:14" x14ac:dyDescent="0.35">
      <c r="A305" s="5" t="s">
        <v>816</v>
      </c>
      <c r="B305" s="5">
        <v>87</v>
      </c>
      <c r="C305" s="3" t="s">
        <v>817</v>
      </c>
      <c r="D305" s="3" t="s">
        <v>818</v>
      </c>
      <c r="E305" s="6">
        <v>769</v>
      </c>
      <c r="F305" s="3">
        <v>16</v>
      </c>
      <c r="G305" s="14" t="str">
        <f>VLOOKUP(F305,Rabattcode!$B$3:$C$14,2)</f>
        <v>C</v>
      </c>
      <c r="M305" s="3">
        <v>6.7</v>
      </c>
      <c r="N305" s="3">
        <v>2024209</v>
      </c>
    </row>
    <row r="306" spans="1:14" x14ac:dyDescent="0.35">
      <c r="A306" s="5" t="s">
        <v>819</v>
      </c>
      <c r="B306" s="5">
        <v>87</v>
      </c>
      <c r="C306" s="3" t="s">
        <v>820</v>
      </c>
      <c r="D306" s="3" t="s">
        <v>821</v>
      </c>
      <c r="E306" s="6">
        <v>915</v>
      </c>
      <c r="F306" s="3">
        <v>16</v>
      </c>
      <c r="G306" s="14" t="str">
        <f>VLOOKUP(F306,Rabattcode!$B$3:$C$14,2)</f>
        <v>C</v>
      </c>
      <c r="M306" s="3">
        <v>5.24</v>
      </c>
      <c r="N306" s="3">
        <v>2024210</v>
      </c>
    </row>
    <row r="307" spans="1:14" x14ac:dyDescent="0.35">
      <c r="A307" s="5" t="s">
        <v>822</v>
      </c>
      <c r="B307" s="5">
        <v>87</v>
      </c>
      <c r="C307" s="3" t="s">
        <v>823</v>
      </c>
      <c r="D307" s="3" t="s">
        <v>824</v>
      </c>
      <c r="E307" s="6">
        <v>1049</v>
      </c>
      <c r="F307" s="3">
        <v>16</v>
      </c>
      <c r="G307" s="14" t="str">
        <f>VLOOKUP(F307,Rabattcode!$B$3:$C$14,2)</f>
        <v>C</v>
      </c>
      <c r="M307" s="3">
        <v>5.5</v>
      </c>
      <c r="N307" s="3">
        <v>2024211</v>
      </c>
    </row>
    <row r="308" spans="1:14" x14ac:dyDescent="0.35">
      <c r="A308" s="5" t="s">
        <v>825</v>
      </c>
      <c r="B308" s="5">
        <v>87</v>
      </c>
      <c r="C308" s="3" t="s">
        <v>826</v>
      </c>
      <c r="D308" s="3" t="s">
        <v>827</v>
      </c>
      <c r="E308" s="6">
        <v>1259</v>
      </c>
      <c r="F308" s="3">
        <v>16</v>
      </c>
      <c r="G308" s="14" t="str">
        <f>VLOOKUP(F308,Rabattcode!$B$3:$C$14,2)</f>
        <v>C</v>
      </c>
      <c r="M308" s="3">
        <v>10.5</v>
      </c>
      <c r="N308" s="3">
        <v>2024212</v>
      </c>
    </row>
    <row r="309" spans="1:14" x14ac:dyDescent="0.35">
      <c r="A309" s="5" t="s">
        <v>828</v>
      </c>
      <c r="B309" s="5">
        <v>87</v>
      </c>
      <c r="C309" s="3" t="s">
        <v>829</v>
      </c>
      <c r="D309" s="3" t="s">
        <v>830</v>
      </c>
      <c r="E309" s="6">
        <v>1279</v>
      </c>
      <c r="F309" s="3">
        <v>16</v>
      </c>
      <c r="G309" s="14" t="str">
        <f>VLOOKUP(F309,Rabattcode!$B$3:$C$14,2)</f>
        <v>C</v>
      </c>
      <c r="M309" s="3">
        <v>7.86</v>
      </c>
      <c r="N309" s="3">
        <v>2024213</v>
      </c>
    </row>
    <row r="310" spans="1:14" x14ac:dyDescent="0.35">
      <c r="A310" s="5" t="s">
        <v>831</v>
      </c>
      <c r="B310" s="5">
        <v>87</v>
      </c>
      <c r="C310" s="3" t="s">
        <v>832</v>
      </c>
      <c r="D310" s="3" t="s">
        <v>833</v>
      </c>
      <c r="E310" s="6">
        <v>1520</v>
      </c>
      <c r="F310" s="3">
        <v>16</v>
      </c>
      <c r="G310" s="14" t="str">
        <f>VLOOKUP(F310,Rabattcode!$B$3:$C$14,2)</f>
        <v>C</v>
      </c>
      <c r="M310" s="3">
        <v>8.5</v>
      </c>
      <c r="N310" s="3">
        <v>2024214</v>
      </c>
    </row>
    <row r="311" spans="1:14" x14ac:dyDescent="0.35">
      <c r="A311" s="5" t="s">
        <v>834</v>
      </c>
      <c r="B311" s="5">
        <v>87</v>
      </c>
      <c r="C311" s="3" t="s">
        <v>835</v>
      </c>
      <c r="D311" s="3" t="s">
        <v>836</v>
      </c>
      <c r="E311" s="6">
        <v>1579</v>
      </c>
      <c r="F311" s="3">
        <v>16</v>
      </c>
      <c r="G311" s="14" t="str">
        <f>VLOOKUP(F311,Rabattcode!$B$3:$C$14,2)</f>
        <v>C</v>
      </c>
      <c r="M311" s="3">
        <v>18.7</v>
      </c>
      <c r="N311" s="3">
        <v>2024215</v>
      </c>
    </row>
    <row r="312" spans="1:14" x14ac:dyDescent="0.35">
      <c r="A312" s="5" t="s">
        <v>837</v>
      </c>
      <c r="B312" s="5">
        <v>87</v>
      </c>
      <c r="C312" s="3" t="s">
        <v>838</v>
      </c>
      <c r="D312" s="3" t="s">
        <v>839</v>
      </c>
      <c r="E312" s="6">
        <v>1899</v>
      </c>
      <c r="F312" s="3">
        <v>16</v>
      </c>
      <c r="G312" s="14" t="str">
        <f>VLOOKUP(F312,Rabattcode!$B$3:$C$14,2)</f>
        <v>C</v>
      </c>
      <c r="M312" s="3">
        <v>11.5</v>
      </c>
      <c r="N312" s="3">
        <v>2024216</v>
      </c>
    </row>
    <row r="313" spans="1:14" x14ac:dyDescent="0.35">
      <c r="A313" s="5" t="s">
        <v>840</v>
      </c>
      <c r="B313" s="5">
        <v>87</v>
      </c>
      <c r="C313" s="3" t="s">
        <v>841</v>
      </c>
      <c r="D313" s="3" t="s">
        <v>842</v>
      </c>
      <c r="E313" s="6">
        <v>68.8</v>
      </c>
      <c r="F313" s="3">
        <v>11</v>
      </c>
      <c r="G313" s="14" t="str">
        <f>VLOOKUP(F313,Rabattcode!$B$3:$C$14,2)</f>
        <v>A</v>
      </c>
      <c r="L313" s="3">
        <v>8</v>
      </c>
      <c r="M313" s="3">
        <v>15.1</v>
      </c>
    </row>
    <row r="314" spans="1:14" x14ac:dyDescent="0.35">
      <c r="A314" s="5" t="s">
        <v>849</v>
      </c>
      <c r="B314" s="5">
        <v>89</v>
      </c>
      <c r="C314" s="3" t="s">
        <v>850</v>
      </c>
      <c r="D314" s="3" t="s">
        <v>851</v>
      </c>
      <c r="E314" s="6">
        <v>54.4</v>
      </c>
      <c r="F314" s="3">
        <v>20</v>
      </c>
      <c r="G314" s="14" t="str">
        <f>VLOOKUP(F314,Rabattcode!$B$3:$C$14,2)</f>
        <v>FB</v>
      </c>
      <c r="M314" s="3">
        <v>0.5</v>
      </c>
      <c r="N314" s="3">
        <v>2025530</v>
      </c>
    </row>
    <row r="315" spans="1:14" x14ac:dyDescent="0.35">
      <c r="A315" s="5" t="s">
        <v>7393</v>
      </c>
      <c r="B315" s="5">
        <v>89</v>
      </c>
      <c r="C315" s="3" t="s">
        <v>7394</v>
      </c>
      <c r="D315" s="3" t="s">
        <v>7395</v>
      </c>
      <c r="E315" s="6">
        <v>79.900000000000006</v>
      </c>
      <c r="F315" s="3">
        <v>20</v>
      </c>
      <c r="G315" s="14" t="s">
        <v>7263</v>
      </c>
      <c r="N315" s="3">
        <v>2024243</v>
      </c>
    </row>
    <row r="316" spans="1:14" x14ac:dyDescent="0.35">
      <c r="A316" s="5" t="s">
        <v>7266</v>
      </c>
      <c r="B316" s="5">
        <v>89</v>
      </c>
      <c r="C316" s="3" t="s">
        <v>7267</v>
      </c>
      <c r="D316" s="3" t="s">
        <v>7268</v>
      </c>
      <c r="E316" s="6">
        <v>76.599999999999994</v>
      </c>
      <c r="F316" s="3">
        <v>20</v>
      </c>
      <c r="G316" s="14" t="str">
        <f>VLOOKUP(F316,Rabattcode!$B$3:$C$14,2)</f>
        <v>FB</v>
      </c>
      <c r="M316" s="3">
        <v>3.6</v>
      </c>
      <c r="N316" s="3">
        <v>2025532</v>
      </c>
    </row>
    <row r="317" spans="1:14" x14ac:dyDescent="0.35">
      <c r="A317" s="5" t="s">
        <v>846</v>
      </c>
      <c r="B317" s="5">
        <v>89</v>
      </c>
      <c r="C317" s="3" t="s">
        <v>847</v>
      </c>
      <c r="D317" s="3" t="s">
        <v>848</v>
      </c>
      <c r="E317" s="6">
        <v>55.5</v>
      </c>
      <c r="F317" s="3">
        <v>20</v>
      </c>
      <c r="G317" s="14" t="str">
        <f>VLOOKUP(F317,Rabattcode!$B$3:$C$14,2)</f>
        <v>FB</v>
      </c>
      <c r="M317" s="3">
        <v>2.5</v>
      </c>
      <c r="N317" s="3">
        <v>2017103</v>
      </c>
    </row>
    <row r="318" spans="1:14" x14ac:dyDescent="0.35">
      <c r="A318" s="5" t="s">
        <v>843</v>
      </c>
      <c r="B318" s="5">
        <v>89</v>
      </c>
      <c r="C318" s="3" t="s">
        <v>844</v>
      </c>
      <c r="D318" s="3" t="s">
        <v>845</v>
      </c>
      <c r="E318" s="6">
        <v>16.7</v>
      </c>
      <c r="F318" s="3">
        <v>20</v>
      </c>
      <c r="G318" s="14" t="str">
        <f>VLOOKUP(F318,Rabattcode!$B$3:$C$14,2)</f>
        <v>FB</v>
      </c>
      <c r="M318" s="3">
        <v>2.1</v>
      </c>
      <c r="N318" s="3">
        <v>2004620</v>
      </c>
    </row>
    <row r="319" spans="1:14" x14ac:dyDescent="0.35">
      <c r="A319" s="5" t="s">
        <v>852</v>
      </c>
      <c r="B319" s="5">
        <v>92</v>
      </c>
      <c r="C319" s="3" t="s">
        <v>853</v>
      </c>
      <c r="D319" s="3" t="s">
        <v>854</v>
      </c>
      <c r="E319" s="6">
        <v>53.3</v>
      </c>
      <c r="F319" s="3">
        <v>13</v>
      </c>
      <c r="G319" s="14" t="str">
        <f>VLOOKUP(F319,Rabattcode!$B$3:$C$14,2)</f>
        <v>B</v>
      </c>
      <c r="M319" s="3">
        <v>5.5</v>
      </c>
      <c r="N319" s="3">
        <v>2009050</v>
      </c>
    </row>
    <row r="320" spans="1:14" x14ac:dyDescent="0.35">
      <c r="A320" s="5" t="s">
        <v>855</v>
      </c>
      <c r="B320" s="5">
        <v>92</v>
      </c>
      <c r="C320" s="3" t="s">
        <v>856</v>
      </c>
      <c r="D320" s="3" t="s">
        <v>857</v>
      </c>
      <c r="E320" s="6">
        <v>71</v>
      </c>
      <c r="F320" s="3">
        <v>13</v>
      </c>
      <c r="G320" s="14" t="str">
        <f>VLOOKUP(F320,Rabattcode!$B$3:$C$14,2)</f>
        <v>B</v>
      </c>
      <c r="M320" s="3">
        <v>7.1</v>
      </c>
      <c r="N320" s="3">
        <v>2009051</v>
      </c>
    </row>
    <row r="321" spans="1:14" x14ac:dyDescent="0.35">
      <c r="A321" s="5" t="s">
        <v>858</v>
      </c>
      <c r="B321" s="5">
        <v>92</v>
      </c>
      <c r="C321" s="3" t="s">
        <v>859</v>
      </c>
      <c r="D321" s="3" t="s">
        <v>860</v>
      </c>
      <c r="E321" s="6">
        <v>89.9</v>
      </c>
      <c r="F321" s="3">
        <v>13</v>
      </c>
      <c r="G321" s="14" t="str">
        <f>VLOOKUP(F321,Rabattcode!$B$3:$C$14,2)</f>
        <v>B</v>
      </c>
      <c r="M321" s="3">
        <v>3.5</v>
      </c>
      <c r="N321" s="3">
        <v>2009052</v>
      </c>
    </row>
    <row r="322" spans="1:14" x14ac:dyDescent="0.35">
      <c r="A322" s="5" t="s">
        <v>861</v>
      </c>
      <c r="B322" s="5">
        <v>92</v>
      </c>
      <c r="C322" s="3" t="s">
        <v>862</v>
      </c>
      <c r="D322" s="3" t="s">
        <v>863</v>
      </c>
      <c r="E322" s="6">
        <v>87.7</v>
      </c>
      <c r="F322" s="3">
        <v>13</v>
      </c>
      <c r="G322" s="14" t="str">
        <f>VLOOKUP(F322,Rabattcode!$B$3:$C$14,2)</f>
        <v>B</v>
      </c>
      <c r="M322" s="3">
        <v>5.85</v>
      </c>
      <c r="N322" s="3">
        <v>2009053</v>
      </c>
    </row>
    <row r="323" spans="1:14" x14ac:dyDescent="0.35">
      <c r="A323" s="5" t="s">
        <v>864</v>
      </c>
      <c r="B323" s="5">
        <v>92</v>
      </c>
      <c r="C323" s="3" t="s">
        <v>865</v>
      </c>
      <c r="D323" s="3" t="s">
        <v>866</v>
      </c>
      <c r="E323" s="6">
        <v>96.6</v>
      </c>
      <c r="F323" s="3">
        <v>13</v>
      </c>
      <c r="G323" s="14" t="str">
        <f>VLOOKUP(F323,Rabattcode!$B$3:$C$14,2)</f>
        <v>B</v>
      </c>
      <c r="M323" s="3">
        <v>9.34</v>
      </c>
      <c r="N323" s="3">
        <v>2009054</v>
      </c>
    </row>
    <row r="324" spans="1:14" x14ac:dyDescent="0.35">
      <c r="A324" s="5" t="s">
        <v>867</v>
      </c>
      <c r="B324" s="5">
        <v>92</v>
      </c>
      <c r="C324" s="3" t="s">
        <v>868</v>
      </c>
      <c r="D324" s="3" t="s">
        <v>869</v>
      </c>
      <c r="E324" s="6">
        <v>119.9</v>
      </c>
      <c r="F324" s="3">
        <v>13</v>
      </c>
      <c r="G324" s="14" t="str">
        <f>VLOOKUP(F324,Rabattcode!$B$3:$C$14,2)</f>
        <v>B</v>
      </c>
      <c r="M324" s="3">
        <v>3.71</v>
      </c>
      <c r="N324" s="3">
        <v>2009055</v>
      </c>
    </row>
    <row r="325" spans="1:14" x14ac:dyDescent="0.35">
      <c r="A325" s="5" t="s">
        <v>870</v>
      </c>
      <c r="B325" s="5">
        <v>93</v>
      </c>
      <c r="C325" s="3" t="s">
        <v>871</v>
      </c>
      <c r="D325" s="3" t="s">
        <v>872</v>
      </c>
      <c r="E325" s="6">
        <v>63</v>
      </c>
      <c r="F325" s="3">
        <v>13</v>
      </c>
      <c r="G325" s="14" t="str">
        <f>VLOOKUP(F325,Rabattcode!$B$3:$C$14,2)</f>
        <v>B</v>
      </c>
      <c r="M325" s="3">
        <v>5.5</v>
      </c>
      <c r="N325" s="3">
        <v>2009056</v>
      </c>
    </row>
    <row r="326" spans="1:14" x14ac:dyDescent="0.35">
      <c r="A326" s="5" t="s">
        <v>873</v>
      </c>
      <c r="B326" s="5">
        <v>93</v>
      </c>
      <c r="C326" s="3" t="s">
        <v>874</v>
      </c>
      <c r="D326" s="3" t="s">
        <v>875</v>
      </c>
      <c r="E326" s="6">
        <v>69</v>
      </c>
      <c r="F326" s="3">
        <v>13</v>
      </c>
      <c r="G326" s="14" t="str">
        <f>VLOOKUP(F326,Rabattcode!$B$3:$C$14,2)</f>
        <v>B</v>
      </c>
      <c r="N326" s="3">
        <v>2009057</v>
      </c>
    </row>
    <row r="327" spans="1:14" x14ac:dyDescent="0.35">
      <c r="A327" s="5" t="s">
        <v>876</v>
      </c>
      <c r="B327" s="5">
        <v>93</v>
      </c>
      <c r="C327" s="3" t="s">
        <v>877</v>
      </c>
      <c r="D327" s="3" t="s">
        <v>878</v>
      </c>
      <c r="E327" s="6">
        <v>88</v>
      </c>
      <c r="F327" s="3">
        <v>13</v>
      </c>
      <c r="G327" s="14" t="str">
        <f>VLOOKUP(F327,Rabattcode!$B$3:$C$14,2)</f>
        <v>B</v>
      </c>
      <c r="N327" s="3">
        <v>2009058</v>
      </c>
    </row>
    <row r="328" spans="1:14" x14ac:dyDescent="0.35">
      <c r="A328" s="5" t="s">
        <v>879</v>
      </c>
      <c r="B328" s="5">
        <v>93</v>
      </c>
      <c r="C328" s="3" t="s">
        <v>880</v>
      </c>
      <c r="D328" s="3" t="s">
        <v>881</v>
      </c>
      <c r="E328" s="6">
        <v>131</v>
      </c>
      <c r="F328" s="3">
        <v>13</v>
      </c>
      <c r="G328" s="14" t="str">
        <f>VLOOKUP(F328,Rabattcode!$B$3:$C$14,2)</f>
        <v>B</v>
      </c>
      <c r="M328" s="3">
        <v>4.3</v>
      </c>
      <c r="N328" s="3">
        <v>2012909</v>
      </c>
    </row>
    <row r="329" spans="1:14" x14ac:dyDescent="0.35">
      <c r="A329" s="5" t="s">
        <v>882</v>
      </c>
      <c r="B329" s="5">
        <v>93</v>
      </c>
      <c r="C329" s="3" t="s">
        <v>883</v>
      </c>
      <c r="D329" s="3" t="s">
        <v>884</v>
      </c>
      <c r="E329" s="6">
        <v>164.3</v>
      </c>
      <c r="F329" s="3">
        <v>13</v>
      </c>
      <c r="G329" s="14" t="str">
        <f>VLOOKUP(F329,Rabattcode!$B$3:$C$14,2)</f>
        <v>B</v>
      </c>
      <c r="M329" s="3">
        <v>5.0999999999999996</v>
      </c>
      <c r="N329" s="3">
        <v>2012910</v>
      </c>
    </row>
    <row r="330" spans="1:14" x14ac:dyDescent="0.35">
      <c r="A330" s="5" t="s">
        <v>885</v>
      </c>
      <c r="B330" s="5">
        <v>93</v>
      </c>
      <c r="C330" s="3" t="s">
        <v>886</v>
      </c>
      <c r="D330" s="3" t="s">
        <v>887</v>
      </c>
      <c r="E330" s="6">
        <v>253.1</v>
      </c>
      <c r="F330" s="3">
        <v>13</v>
      </c>
      <c r="G330" s="14" t="str">
        <f>VLOOKUP(F330,Rabattcode!$B$3:$C$14,2)</f>
        <v>B</v>
      </c>
      <c r="M330" s="3">
        <v>2.6</v>
      </c>
      <c r="N330" s="3">
        <v>2012911</v>
      </c>
    </row>
    <row r="331" spans="1:14" x14ac:dyDescent="0.35">
      <c r="A331" s="5" t="s">
        <v>888</v>
      </c>
      <c r="B331" s="5">
        <v>94</v>
      </c>
      <c r="C331" s="3" t="s">
        <v>889</v>
      </c>
      <c r="E331" s="6">
        <v>243.1</v>
      </c>
      <c r="F331" s="3">
        <v>13</v>
      </c>
      <c r="G331" s="14" t="str">
        <f>VLOOKUP(F331,Rabattcode!$B$3:$C$14,2)</f>
        <v>B</v>
      </c>
      <c r="H331" s="3">
        <v>6</v>
      </c>
      <c r="I331" s="3">
        <v>0.1</v>
      </c>
      <c r="J331" s="3">
        <v>2.78</v>
      </c>
      <c r="M331" s="3">
        <v>16.59</v>
      </c>
      <c r="N331" s="3">
        <v>2012903</v>
      </c>
    </row>
    <row r="332" spans="1:14" x14ac:dyDescent="0.35">
      <c r="A332" s="5" t="s">
        <v>890</v>
      </c>
      <c r="B332" s="5">
        <v>94</v>
      </c>
      <c r="C332" s="3" t="s">
        <v>891</v>
      </c>
      <c r="E332" s="6">
        <v>316.39999999999998</v>
      </c>
      <c r="F332" s="3">
        <v>13</v>
      </c>
      <c r="G332" s="14" t="str">
        <f>VLOOKUP(F332,Rabattcode!$B$3:$C$14,2)</f>
        <v>B</v>
      </c>
      <c r="H332" s="3">
        <v>6</v>
      </c>
      <c r="I332" s="3">
        <v>0.1</v>
      </c>
      <c r="J332" s="3">
        <v>3.66</v>
      </c>
      <c r="M332" s="3">
        <v>17.09</v>
      </c>
      <c r="N332" s="3">
        <v>2012904</v>
      </c>
    </row>
    <row r="333" spans="1:14" x14ac:dyDescent="0.35">
      <c r="A333" s="5" t="s">
        <v>892</v>
      </c>
      <c r="B333" s="5">
        <v>94</v>
      </c>
      <c r="C333" s="3" t="s">
        <v>891</v>
      </c>
      <c r="E333" s="6">
        <v>465.1</v>
      </c>
      <c r="F333" s="3">
        <v>13</v>
      </c>
      <c r="G333" s="14" t="str">
        <f>VLOOKUP(F333,Rabattcode!$B$3:$C$14,2)</f>
        <v>B</v>
      </c>
      <c r="H333" s="3">
        <v>6</v>
      </c>
      <c r="I333" s="3">
        <v>0.1</v>
      </c>
      <c r="J333" s="3">
        <v>5.1100000000000003</v>
      </c>
      <c r="M333" s="3">
        <v>28.7</v>
      </c>
      <c r="N333" s="3">
        <v>2012905</v>
      </c>
    </row>
    <row r="334" spans="1:14" x14ac:dyDescent="0.35">
      <c r="A334" s="5" t="s">
        <v>893</v>
      </c>
      <c r="B334" s="5">
        <v>94</v>
      </c>
      <c r="C334" s="3" t="s">
        <v>894</v>
      </c>
      <c r="E334" s="6">
        <v>256.39999999999998</v>
      </c>
      <c r="F334" s="3">
        <v>13</v>
      </c>
      <c r="G334" s="14" t="str">
        <f>VLOOKUP(F334,Rabattcode!$B$3:$C$14,2)</f>
        <v>B</v>
      </c>
      <c r="H334" s="3">
        <v>6</v>
      </c>
      <c r="I334" s="3">
        <v>0.1</v>
      </c>
      <c r="J334" s="3">
        <v>2.78</v>
      </c>
      <c r="M334" s="3">
        <v>28.71</v>
      </c>
      <c r="N334" s="3">
        <v>2012906</v>
      </c>
    </row>
    <row r="335" spans="1:14" x14ac:dyDescent="0.35">
      <c r="A335" s="5" t="s">
        <v>895</v>
      </c>
      <c r="B335" s="5">
        <v>94</v>
      </c>
      <c r="C335" s="3" t="s">
        <v>896</v>
      </c>
      <c r="E335" s="6">
        <v>334.1</v>
      </c>
      <c r="F335" s="3">
        <v>13</v>
      </c>
      <c r="G335" s="14" t="str">
        <f>VLOOKUP(F335,Rabattcode!$B$3:$C$14,2)</f>
        <v>B</v>
      </c>
      <c r="H335" s="3">
        <v>6</v>
      </c>
      <c r="I335" s="3">
        <v>0.1</v>
      </c>
      <c r="J335" s="3">
        <v>3.66</v>
      </c>
      <c r="M335" s="3">
        <v>9.49</v>
      </c>
      <c r="N335" s="3">
        <v>2012907</v>
      </c>
    </row>
    <row r="336" spans="1:14" x14ac:dyDescent="0.35">
      <c r="A336" s="5" t="s">
        <v>897</v>
      </c>
      <c r="B336" s="5">
        <v>94</v>
      </c>
      <c r="C336" s="3" t="s">
        <v>898</v>
      </c>
      <c r="E336" s="6">
        <v>485.1</v>
      </c>
      <c r="F336" s="3">
        <v>13</v>
      </c>
      <c r="G336" s="14" t="str">
        <f>VLOOKUP(F336,Rabattcode!$B$3:$C$14,2)</f>
        <v>B</v>
      </c>
      <c r="H336" s="3">
        <v>6</v>
      </c>
      <c r="I336" s="3">
        <v>0.1</v>
      </c>
      <c r="J336" s="3">
        <v>5.1100000000000003</v>
      </c>
      <c r="M336" s="3">
        <v>10.72</v>
      </c>
      <c r="N336" s="3">
        <v>2012908</v>
      </c>
    </row>
    <row r="337" spans="1:14" x14ac:dyDescent="0.35">
      <c r="A337" s="5" t="s">
        <v>899</v>
      </c>
      <c r="B337" s="5">
        <v>94</v>
      </c>
      <c r="C337" s="3" t="s">
        <v>900</v>
      </c>
      <c r="E337" s="6">
        <v>308.60000000000002</v>
      </c>
      <c r="F337" s="3">
        <v>13</v>
      </c>
      <c r="G337" s="14" t="str">
        <f>VLOOKUP(F337,Rabattcode!$B$3:$C$14,2)</f>
        <v>B</v>
      </c>
      <c r="H337" s="3">
        <v>3.5</v>
      </c>
      <c r="I337" s="3">
        <v>0.1</v>
      </c>
      <c r="J337" s="3">
        <v>2.78</v>
      </c>
      <c r="M337" s="3">
        <v>15.3</v>
      </c>
      <c r="N337" s="3">
        <v>2012912</v>
      </c>
    </row>
    <row r="338" spans="1:14" x14ac:dyDescent="0.35">
      <c r="A338" s="5" t="s">
        <v>901</v>
      </c>
      <c r="B338" s="5">
        <v>94</v>
      </c>
      <c r="C338" s="3" t="s">
        <v>902</v>
      </c>
      <c r="E338" s="6">
        <v>380.7</v>
      </c>
      <c r="F338" s="3">
        <v>13</v>
      </c>
      <c r="G338" s="14" t="str">
        <f>VLOOKUP(F338,Rabattcode!$B$3:$C$14,2)</f>
        <v>B</v>
      </c>
      <c r="H338" s="3">
        <v>3.5</v>
      </c>
      <c r="I338" s="3">
        <v>0.1</v>
      </c>
      <c r="J338" s="3">
        <v>3.66</v>
      </c>
      <c r="M338" s="3">
        <v>24.3</v>
      </c>
      <c r="N338" s="3">
        <v>2012913</v>
      </c>
    </row>
    <row r="339" spans="1:14" x14ac:dyDescent="0.35">
      <c r="A339" s="5" t="s">
        <v>903</v>
      </c>
      <c r="B339" s="5">
        <v>94</v>
      </c>
      <c r="C339" s="3" t="s">
        <v>904</v>
      </c>
      <c r="E339" s="6">
        <v>543.9</v>
      </c>
      <c r="F339" s="3">
        <v>13</v>
      </c>
      <c r="G339" s="14" t="str">
        <f>VLOOKUP(F339,Rabattcode!$B$3:$C$14,2)</f>
        <v>B</v>
      </c>
      <c r="H339" s="3">
        <v>3.5</v>
      </c>
      <c r="I339" s="3">
        <v>0.1</v>
      </c>
      <c r="J339" s="3">
        <v>5.1100000000000003</v>
      </c>
      <c r="M339" s="3">
        <v>9.4</v>
      </c>
      <c r="N339" s="3">
        <v>2012914</v>
      </c>
    </row>
    <row r="340" spans="1:14" x14ac:dyDescent="0.35">
      <c r="A340" s="5" t="s">
        <v>905</v>
      </c>
      <c r="B340" s="5">
        <v>96</v>
      </c>
      <c r="C340" s="3" t="s">
        <v>906</v>
      </c>
      <c r="D340" s="3" t="s">
        <v>907</v>
      </c>
      <c r="E340" s="6">
        <v>489.5</v>
      </c>
      <c r="F340" s="3">
        <v>13</v>
      </c>
      <c r="G340" s="14" t="str">
        <f>VLOOKUP(F340,Rabattcode!$B$3:$C$14,2)</f>
        <v>B</v>
      </c>
      <c r="N340" s="3">
        <v>2013818</v>
      </c>
    </row>
    <row r="341" spans="1:14" x14ac:dyDescent="0.35">
      <c r="A341" s="5" t="s">
        <v>908</v>
      </c>
      <c r="B341" s="5">
        <v>96</v>
      </c>
      <c r="C341" s="3" t="s">
        <v>909</v>
      </c>
      <c r="D341" s="3" t="s">
        <v>910</v>
      </c>
      <c r="E341" s="6">
        <v>559.4</v>
      </c>
      <c r="F341" s="3">
        <v>13</v>
      </c>
      <c r="G341" s="14" t="str">
        <f>VLOOKUP(F341,Rabattcode!$B$3:$C$14,2)</f>
        <v>B</v>
      </c>
      <c r="N341" s="3">
        <v>2013819</v>
      </c>
    </row>
    <row r="342" spans="1:14" x14ac:dyDescent="0.35">
      <c r="A342" s="5" t="s">
        <v>911</v>
      </c>
      <c r="B342" s="5">
        <v>96</v>
      </c>
      <c r="C342" s="3" t="s">
        <v>912</v>
      </c>
      <c r="D342" s="3" t="s">
        <v>913</v>
      </c>
      <c r="E342" s="6">
        <v>626</v>
      </c>
      <c r="F342" s="3">
        <v>13</v>
      </c>
      <c r="G342" s="14" t="str">
        <f>VLOOKUP(F342,Rabattcode!$B$3:$C$14,2)</f>
        <v>B</v>
      </c>
      <c r="N342" s="3">
        <v>2013820</v>
      </c>
    </row>
    <row r="343" spans="1:14" x14ac:dyDescent="0.35">
      <c r="A343" s="5" t="s">
        <v>914</v>
      </c>
      <c r="B343" s="5">
        <v>96</v>
      </c>
      <c r="C343" s="3" t="s">
        <v>915</v>
      </c>
      <c r="D343" s="3" t="s">
        <v>916</v>
      </c>
      <c r="E343" s="6">
        <v>945.7</v>
      </c>
      <c r="F343" s="3">
        <v>13</v>
      </c>
      <c r="G343" s="14" t="str">
        <f>VLOOKUP(F343,Rabattcode!$B$3:$C$14,2)</f>
        <v>B</v>
      </c>
      <c r="N343" s="3">
        <v>2013821</v>
      </c>
    </row>
    <row r="344" spans="1:14" x14ac:dyDescent="0.35">
      <c r="A344" s="5" t="s">
        <v>917</v>
      </c>
      <c r="B344" s="5">
        <v>96</v>
      </c>
      <c r="C344" s="3" t="s">
        <v>918</v>
      </c>
      <c r="E344" s="6">
        <v>349.7</v>
      </c>
      <c r="F344" s="3">
        <v>13</v>
      </c>
      <c r="G344" s="14" t="str">
        <f>VLOOKUP(F344,Rabattcode!$B$3:$C$14,2)</f>
        <v>B</v>
      </c>
      <c r="H344" s="3">
        <v>3.5</v>
      </c>
      <c r="I344" s="3">
        <v>0.1</v>
      </c>
      <c r="J344" s="3">
        <v>4</v>
      </c>
      <c r="N344" s="3">
        <v>2013822</v>
      </c>
    </row>
    <row r="345" spans="1:14" x14ac:dyDescent="0.35">
      <c r="A345" s="5" t="s">
        <v>919</v>
      </c>
      <c r="B345" s="5">
        <v>96</v>
      </c>
      <c r="C345" s="3" t="s">
        <v>920</v>
      </c>
      <c r="E345" s="6">
        <v>406.8</v>
      </c>
      <c r="F345" s="3">
        <v>13</v>
      </c>
      <c r="G345" s="14" t="str">
        <f>VLOOKUP(F345,Rabattcode!$B$3:$C$14,2)</f>
        <v>B</v>
      </c>
      <c r="H345" s="3">
        <v>3.5</v>
      </c>
      <c r="I345" s="3">
        <v>0.1</v>
      </c>
      <c r="J345" s="3">
        <v>4.1100000000000003</v>
      </c>
      <c r="N345" s="3">
        <v>2013823</v>
      </c>
    </row>
    <row r="346" spans="1:14" x14ac:dyDescent="0.35">
      <c r="A346" s="5" t="s">
        <v>921</v>
      </c>
      <c r="B346" s="5">
        <v>96</v>
      </c>
      <c r="C346" s="3" t="s">
        <v>922</v>
      </c>
      <c r="E346" s="6">
        <v>526.1</v>
      </c>
      <c r="F346" s="3">
        <v>13</v>
      </c>
      <c r="G346" s="14" t="str">
        <f>VLOOKUP(F346,Rabattcode!$B$3:$C$14,2)</f>
        <v>B</v>
      </c>
      <c r="H346" s="3">
        <v>3.5</v>
      </c>
      <c r="I346" s="3">
        <v>0.1</v>
      </c>
      <c r="J346" s="3">
        <v>5.1100000000000003</v>
      </c>
      <c r="N346" s="3">
        <v>2013824</v>
      </c>
    </row>
    <row r="347" spans="1:14" x14ac:dyDescent="0.35">
      <c r="A347" s="5" t="s">
        <v>923</v>
      </c>
      <c r="B347" s="5">
        <v>96</v>
      </c>
      <c r="C347" s="3" t="s">
        <v>924</v>
      </c>
      <c r="E347" s="6">
        <v>812</v>
      </c>
      <c r="F347" s="3">
        <v>13</v>
      </c>
      <c r="G347" s="14" t="str">
        <f>VLOOKUP(F347,Rabattcode!$B$3:$C$14,2)</f>
        <v>B</v>
      </c>
      <c r="H347" s="3">
        <v>3.5</v>
      </c>
      <c r="I347" s="3">
        <v>0.1</v>
      </c>
      <c r="J347" s="3">
        <v>8.77</v>
      </c>
      <c r="N347" s="3">
        <v>2013825</v>
      </c>
    </row>
    <row r="348" spans="1:14" x14ac:dyDescent="0.35">
      <c r="A348" s="5" t="s">
        <v>925</v>
      </c>
      <c r="B348" s="5">
        <v>96</v>
      </c>
      <c r="C348" s="3" t="s">
        <v>926</v>
      </c>
      <c r="E348" s="6">
        <v>296.39999999999998</v>
      </c>
      <c r="F348" s="3">
        <v>13</v>
      </c>
      <c r="G348" s="14" t="str">
        <f>VLOOKUP(F348,Rabattcode!$B$3:$C$14,2)</f>
        <v>B</v>
      </c>
      <c r="H348" s="3">
        <v>3.5</v>
      </c>
      <c r="I348" s="3">
        <v>0.1</v>
      </c>
      <c r="J348" s="3">
        <v>4</v>
      </c>
      <c r="N348" s="3">
        <v>2013826</v>
      </c>
    </row>
    <row r="349" spans="1:14" x14ac:dyDescent="0.35">
      <c r="A349" s="5" t="s">
        <v>927</v>
      </c>
      <c r="B349" s="5">
        <v>96</v>
      </c>
      <c r="C349" s="3" t="s">
        <v>928</v>
      </c>
      <c r="E349" s="6">
        <v>326.89999999999998</v>
      </c>
      <c r="F349" s="3">
        <v>13</v>
      </c>
      <c r="G349" s="14" t="str">
        <f>VLOOKUP(F349,Rabattcode!$B$3:$C$14,2)</f>
        <v>B</v>
      </c>
      <c r="H349" s="3">
        <v>3.5</v>
      </c>
      <c r="I349" s="3">
        <v>0.1</v>
      </c>
      <c r="J349" s="3">
        <v>4.1100000000000003</v>
      </c>
      <c r="N349" s="3">
        <v>2013827</v>
      </c>
    </row>
    <row r="350" spans="1:14" x14ac:dyDescent="0.35">
      <c r="A350" s="5" t="s">
        <v>929</v>
      </c>
      <c r="B350" s="5">
        <v>96</v>
      </c>
      <c r="C350" s="3" t="s">
        <v>930</v>
      </c>
      <c r="E350" s="6">
        <v>377.4</v>
      </c>
      <c r="F350" s="3">
        <v>13</v>
      </c>
      <c r="G350" s="14" t="str">
        <f>VLOOKUP(F350,Rabattcode!$B$3:$C$14,2)</f>
        <v>B</v>
      </c>
      <c r="H350" s="3">
        <v>6</v>
      </c>
      <c r="I350" s="3">
        <v>0.1</v>
      </c>
      <c r="J350" s="3">
        <v>5.1100000000000003</v>
      </c>
      <c r="N350" s="3">
        <v>2013828</v>
      </c>
    </row>
    <row r="351" spans="1:14" x14ac:dyDescent="0.35">
      <c r="A351" s="5" t="s">
        <v>931</v>
      </c>
      <c r="B351" s="5">
        <v>96</v>
      </c>
      <c r="C351" s="3" t="s">
        <v>930</v>
      </c>
      <c r="E351" s="6">
        <v>578.9</v>
      </c>
      <c r="F351" s="3">
        <v>13</v>
      </c>
      <c r="G351" s="14" t="str">
        <f>VLOOKUP(F351,Rabattcode!$B$3:$C$14,2)</f>
        <v>B</v>
      </c>
      <c r="H351" s="3">
        <v>3.5</v>
      </c>
      <c r="I351" s="3">
        <v>0.1</v>
      </c>
      <c r="J351" s="3">
        <v>8.77</v>
      </c>
      <c r="N351" s="3">
        <v>2013829</v>
      </c>
    </row>
    <row r="352" spans="1:14" x14ac:dyDescent="0.35">
      <c r="A352" s="5" t="s">
        <v>932</v>
      </c>
      <c r="B352" s="5">
        <v>97</v>
      </c>
      <c r="C352" s="3" t="s">
        <v>933</v>
      </c>
      <c r="D352" s="3" t="s">
        <v>934</v>
      </c>
      <c r="E352" s="6">
        <v>87.7</v>
      </c>
      <c r="F352" s="3">
        <v>13</v>
      </c>
      <c r="G352" s="14" t="str">
        <f>VLOOKUP(F352,Rabattcode!$B$3:$C$14,2)</f>
        <v>B</v>
      </c>
      <c r="M352" s="3">
        <v>0.8</v>
      </c>
      <c r="N352" s="3">
        <v>2013830</v>
      </c>
    </row>
    <row r="353" spans="1:14" x14ac:dyDescent="0.35">
      <c r="A353" s="5" t="s">
        <v>935</v>
      </c>
      <c r="B353" s="5">
        <v>97</v>
      </c>
      <c r="C353" s="3" t="s">
        <v>936</v>
      </c>
      <c r="D353" s="3" t="s">
        <v>937</v>
      </c>
      <c r="E353" s="6">
        <v>114.3</v>
      </c>
      <c r="F353" s="3">
        <v>13</v>
      </c>
      <c r="G353" s="14" t="str">
        <f>VLOOKUP(F353,Rabattcode!$B$3:$C$14,2)</f>
        <v>B</v>
      </c>
      <c r="M353" s="3">
        <v>1.1000000000000001</v>
      </c>
      <c r="N353" s="3">
        <v>2013831</v>
      </c>
    </row>
    <row r="354" spans="1:14" x14ac:dyDescent="0.35">
      <c r="A354" s="5" t="s">
        <v>938</v>
      </c>
      <c r="B354" s="5">
        <v>97</v>
      </c>
      <c r="C354" s="3" t="s">
        <v>939</v>
      </c>
      <c r="D354" s="3" t="s">
        <v>940</v>
      </c>
      <c r="E354" s="6">
        <v>156.5</v>
      </c>
      <c r="F354" s="3">
        <v>13</v>
      </c>
      <c r="G354" s="14" t="str">
        <f>VLOOKUP(F354,Rabattcode!$B$3:$C$14,2)</f>
        <v>B</v>
      </c>
      <c r="M354" s="3">
        <v>0.27</v>
      </c>
      <c r="N354" s="3">
        <v>2013832</v>
      </c>
    </row>
    <row r="355" spans="1:14" x14ac:dyDescent="0.35">
      <c r="A355" s="5" t="s">
        <v>941</v>
      </c>
      <c r="B355" s="5">
        <v>97</v>
      </c>
      <c r="C355" s="3" t="s">
        <v>942</v>
      </c>
      <c r="D355" s="3" t="s">
        <v>943</v>
      </c>
      <c r="E355" s="6">
        <v>235.3</v>
      </c>
      <c r="F355" s="3">
        <v>13</v>
      </c>
      <c r="G355" s="14" t="str">
        <f>VLOOKUP(F355,Rabattcode!$B$3:$C$14,2)</f>
        <v>B</v>
      </c>
      <c r="M355" s="3">
        <v>0.35</v>
      </c>
      <c r="N355" s="3">
        <v>2013833</v>
      </c>
    </row>
    <row r="356" spans="1:14" x14ac:dyDescent="0.35">
      <c r="A356" s="5" t="s">
        <v>944</v>
      </c>
      <c r="B356" s="5">
        <v>97</v>
      </c>
      <c r="C356" s="3" t="s">
        <v>945</v>
      </c>
      <c r="D356" s="3" t="s">
        <v>946</v>
      </c>
      <c r="E356" s="6">
        <v>61.1</v>
      </c>
      <c r="F356" s="3">
        <v>13</v>
      </c>
      <c r="G356" s="14" t="str">
        <f>VLOOKUP(F356,Rabattcode!$B$3:$C$14,2)</f>
        <v>B</v>
      </c>
      <c r="M356" s="3">
        <v>1.9</v>
      </c>
      <c r="N356" s="3">
        <v>2013834</v>
      </c>
    </row>
    <row r="357" spans="1:14" x14ac:dyDescent="0.35">
      <c r="A357" s="5" t="s">
        <v>947</v>
      </c>
      <c r="B357" s="5">
        <v>97</v>
      </c>
      <c r="C357" s="3" t="s">
        <v>948</v>
      </c>
      <c r="D357" s="3" t="s">
        <v>949</v>
      </c>
      <c r="E357" s="6">
        <v>74.400000000000006</v>
      </c>
      <c r="F357" s="3">
        <v>13</v>
      </c>
      <c r="G357" s="14" t="str">
        <f>VLOOKUP(F357,Rabattcode!$B$3:$C$14,2)</f>
        <v>B</v>
      </c>
      <c r="M357" s="3">
        <v>3.5</v>
      </c>
      <c r="N357" s="3">
        <v>2013835</v>
      </c>
    </row>
    <row r="358" spans="1:14" x14ac:dyDescent="0.35">
      <c r="A358" s="5" t="s">
        <v>950</v>
      </c>
      <c r="B358" s="5">
        <v>97</v>
      </c>
      <c r="C358" s="3" t="s">
        <v>951</v>
      </c>
      <c r="D358" s="3" t="s">
        <v>952</v>
      </c>
      <c r="E358" s="6">
        <v>82.1</v>
      </c>
      <c r="F358" s="3">
        <v>13</v>
      </c>
      <c r="G358" s="14" t="str">
        <f>VLOOKUP(F358,Rabattcode!$B$3:$C$14,2)</f>
        <v>B</v>
      </c>
      <c r="M358" s="3">
        <v>0.69</v>
      </c>
      <c r="N358" s="3">
        <v>2013836</v>
      </c>
    </row>
    <row r="359" spans="1:14" x14ac:dyDescent="0.35">
      <c r="A359" s="5" t="s">
        <v>953</v>
      </c>
      <c r="B359" s="5">
        <v>97</v>
      </c>
      <c r="C359" s="3" t="s">
        <v>954</v>
      </c>
      <c r="D359" s="3" t="s">
        <v>955</v>
      </c>
      <c r="E359" s="6">
        <v>118.8</v>
      </c>
      <c r="F359" s="3">
        <v>13</v>
      </c>
      <c r="G359" s="14" t="str">
        <f>VLOOKUP(F359,Rabattcode!$B$3:$C$14,2)</f>
        <v>B</v>
      </c>
      <c r="M359" s="3">
        <v>1.1000000000000001</v>
      </c>
      <c r="N359" s="3">
        <v>2013837</v>
      </c>
    </row>
    <row r="360" spans="1:14" x14ac:dyDescent="0.35">
      <c r="A360" s="5" t="s">
        <v>956</v>
      </c>
      <c r="B360" s="5">
        <v>97</v>
      </c>
      <c r="C360" s="3" t="s">
        <v>957</v>
      </c>
      <c r="D360" s="3" t="s">
        <v>958</v>
      </c>
      <c r="E360" s="6">
        <v>22.2</v>
      </c>
      <c r="F360" s="3">
        <v>13</v>
      </c>
      <c r="G360" s="14" t="str">
        <f>VLOOKUP(F360,Rabattcode!$B$3:$C$14,2)</f>
        <v>B</v>
      </c>
      <c r="N360" s="3">
        <v>2016953</v>
      </c>
    </row>
    <row r="361" spans="1:14" x14ac:dyDescent="0.35">
      <c r="A361" s="5" t="s">
        <v>959</v>
      </c>
      <c r="B361" s="5">
        <v>97</v>
      </c>
      <c r="C361" s="3" t="s">
        <v>960</v>
      </c>
      <c r="D361" s="3" t="s">
        <v>961</v>
      </c>
      <c r="E361" s="6">
        <v>26.6</v>
      </c>
      <c r="F361" s="3">
        <v>13</v>
      </c>
      <c r="G361" s="14" t="str">
        <f>VLOOKUP(F361,Rabattcode!$B$3:$C$14,2)</f>
        <v>B</v>
      </c>
      <c r="N361" s="3">
        <v>2016954</v>
      </c>
    </row>
    <row r="362" spans="1:14" x14ac:dyDescent="0.35">
      <c r="A362" s="5" t="s">
        <v>962</v>
      </c>
      <c r="B362" s="5">
        <v>97</v>
      </c>
      <c r="C362" s="3" t="s">
        <v>963</v>
      </c>
      <c r="D362" s="3" t="s">
        <v>964</v>
      </c>
      <c r="E362" s="6">
        <v>28.9</v>
      </c>
      <c r="F362" s="3">
        <v>13</v>
      </c>
      <c r="G362" s="14" t="str">
        <f>VLOOKUP(F362,Rabattcode!$B$3:$C$14,2)</f>
        <v>B</v>
      </c>
      <c r="N362" s="3">
        <v>2016955</v>
      </c>
    </row>
    <row r="363" spans="1:14" x14ac:dyDescent="0.35">
      <c r="A363" s="5" t="s">
        <v>965</v>
      </c>
      <c r="B363" s="5">
        <v>97</v>
      </c>
      <c r="C363" s="3" t="s">
        <v>966</v>
      </c>
      <c r="D363" s="3" t="s">
        <v>967</v>
      </c>
      <c r="E363" s="6">
        <v>32.9</v>
      </c>
      <c r="F363" s="3">
        <v>13</v>
      </c>
      <c r="G363" s="14" t="str">
        <f>VLOOKUP(F363,Rabattcode!$B$3:$C$14,2)</f>
        <v>B</v>
      </c>
      <c r="N363" s="3">
        <v>2016956</v>
      </c>
    </row>
    <row r="364" spans="1:14" x14ac:dyDescent="0.35">
      <c r="A364" s="5" t="s">
        <v>968</v>
      </c>
      <c r="B364" s="5">
        <v>100</v>
      </c>
      <c r="C364" s="3" t="s">
        <v>969</v>
      </c>
      <c r="D364" s="3" t="s">
        <v>970</v>
      </c>
      <c r="E364" s="6">
        <v>29.4</v>
      </c>
      <c r="F364" s="3">
        <v>11</v>
      </c>
      <c r="G364" s="14" t="str">
        <f>VLOOKUP(F364,Rabattcode!$B$3:$C$14,2)</f>
        <v>A</v>
      </c>
      <c r="K364" s="7">
        <v>7610726100682</v>
      </c>
      <c r="M364" s="3">
        <v>0.82</v>
      </c>
      <c r="N364" s="3">
        <v>2017055</v>
      </c>
    </row>
    <row r="365" spans="1:14" x14ac:dyDescent="0.35">
      <c r="A365" s="5" t="s">
        <v>971</v>
      </c>
      <c r="B365" s="5">
        <v>100</v>
      </c>
      <c r="C365" s="3" t="s">
        <v>972</v>
      </c>
      <c r="D365" s="3" t="s">
        <v>973</v>
      </c>
      <c r="E365" s="6">
        <v>54.4</v>
      </c>
      <c r="F365" s="3">
        <v>11</v>
      </c>
      <c r="G365" s="14" t="str">
        <f>VLOOKUP(F365,Rabattcode!$B$3:$C$14,2)</f>
        <v>A</v>
      </c>
      <c r="K365" s="7">
        <v>7610726103591</v>
      </c>
      <c r="M365" s="3">
        <v>1.28</v>
      </c>
      <c r="N365" s="3">
        <v>2017056</v>
      </c>
    </row>
    <row r="366" spans="1:14" x14ac:dyDescent="0.35">
      <c r="A366" s="5" t="s">
        <v>974</v>
      </c>
      <c r="B366" s="5">
        <v>100</v>
      </c>
      <c r="C366" s="3" t="s">
        <v>975</v>
      </c>
      <c r="D366" s="3" t="s">
        <v>976</v>
      </c>
      <c r="E366" s="6">
        <v>93.2</v>
      </c>
      <c r="F366" s="3">
        <v>14</v>
      </c>
      <c r="G366" s="14" t="str">
        <f>VLOOKUP(F366,Rabattcode!$B$3:$C$14,2)</f>
        <v>BC</v>
      </c>
      <c r="K366" s="7">
        <v>7610726103607</v>
      </c>
      <c r="M366" s="3">
        <v>0.46</v>
      </c>
      <c r="N366" s="3">
        <v>2017057</v>
      </c>
    </row>
    <row r="367" spans="1:14" x14ac:dyDescent="0.35">
      <c r="A367" s="5" t="s">
        <v>977</v>
      </c>
      <c r="B367" s="5">
        <v>101</v>
      </c>
      <c r="C367" s="3" t="s">
        <v>978</v>
      </c>
      <c r="D367" s="3" t="s">
        <v>979</v>
      </c>
      <c r="E367" s="6">
        <v>5.6</v>
      </c>
      <c r="F367" s="3">
        <v>11</v>
      </c>
      <c r="G367" s="14" t="str">
        <f>VLOOKUP(F367,Rabattcode!$B$3:$C$14,2)</f>
        <v>A</v>
      </c>
      <c r="M367" s="3">
        <v>0.18</v>
      </c>
      <c r="N367" s="3">
        <v>2017058</v>
      </c>
    </row>
    <row r="368" spans="1:14" x14ac:dyDescent="0.35">
      <c r="A368" s="5" t="s">
        <v>980</v>
      </c>
      <c r="B368" s="5">
        <v>101</v>
      </c>
      <c r="C368" s="3" t="s">
        <v>981</v>
      </c>
      <c r="D368" s="3" t="s">
        <v>982</v>
      </c>
      <c r="E368" s="6">
        <v>6.6</v>
      </c>
      <c r="F368" s="3">
        <v>11</v>
      </c>
      <c r="G368" s="14" t="str">
        <f>VLOOKUP(F368,Rabattcode!$B$3:$C$14,2)</f>
        <v>A</v>
      </c>
      <c r="M368" s="3">
        <v>0.1</v>
      </c>
      <c r="N368" s="3">
        <v>2017059</v>
      </c>
    </row>
    <row r="369" spans="1:14" x14ac:dyDescent="0.35">
      <c r="A369" s="5" t="s">
        <v>983</v>
      </c>
      <c r="B369" s="5">
        <v>101</v>
      </c>
      <c r="C369" s="3" t="s">
        <v>984</v>
      </c>
      <c r="D369" s="3" t="s">
        <v>985</v>
      </c>
      <c r="E369" s="6">
        <v>7.7</v>
      </c>
      <c r="F369" s="3">
        <v>11</v>
      </c>
      <c r="G369" s="14" t="str">
        <f>VLOOKUP(F369,Rabattcode!$B$3:$C$14,2)</f>
        <v>A</v>
      </c>
      <c r="M369" s="3">
        <v>0.14000000000000001</v>
      </c>
      <c r="N369" s="3">
        <v>2017060</v>
      </c>
    </row>
    <row r="370" spans="1:14" x14ac:dyDescent="0.35">
      <c r="A370" s="5" t="s">
        <v>986</v>
      </c>
      <c r="B370" s="5">
        <v>101</v>
      </c>
      <c r="C370" s="3" t="s">
        <v>987</v>
      </c>
      <c r="D370" s="3" t="s">
        <v>988</v>
      </c>
      <c r="E370" s="6">
        <v>8.6999999999999993</v>
      </c>
      <c r="F370" s="3">
        <v>11</v>
      </c>
      <c r="G370" s="14" t="str">
        <f>VLOOKUP(F370,Rabattcode!$B$3:$C$14,2)</f>
        <v>A</v>
      </c>
      <c r="M370" s="3">
        <v>0.17</v>
      </c>
      <c r="N370" s="3">
        <v>2017061</v>
      </c>
    </row>
    <row r="371" spans="1:14" x14ac:dyDescent="0.35">
      <c r="A371" s="5" t="s">
        <v>989</v>
      </c>
      <c r="B371" s="5">
        <v>101</v>
      </c>
      <c r="C371" s="3" t="s">
        <v>990</v>
      </c>
      <c r="D371" s="3" t="s">
        <v>991</v>
      </c>
      <c r="E371" s="6">
        <v>1.1000000000000001</v>
      </c>
      <c r="F371" s="3">
        <v>11</v>
      </c>
      <c r="G371" s="14" t="str">
        <f>VLOOKUP(F371,Rabattcode!$B$3:$C$14,2)</f>
        <v>A</v>
      </c>
      <c r="M371" s="3">
        <v>0.2</v>
      </c>
      <c r="N371" s="3">
        <v>2017062</v>
      </c>
    </row>
    <row r="372" spans="1:14" x14ac:dyDescent="0.35">
      <c r="A372" s="5" t="s">
        <v>992</v>
      </c>
      <c r="B372" s="5">
        <v>101</v>
      </c>
      <c r="C372" s="3" t="s">
        <v>993</v>
      </c>
      <c r="D372" s="3" t="s">
        <v>994</v>
      </c>
      <c r="E372" s="6">
        <v>1.4</v>
      </c>
      <c r="F372" s="3">
        <v>11</v>
      </c>
      <c r="G372" s="14" t="str">
        <f>VLOOKUP(F372,Rabattcode!$B$3:$C$14,2)</f>
        <v>A</v>
      </c>
      <c r="M372" s="3">
        <v>0.03</v>
      </c>
      <c r="N372" s="3">
        <v>2017063</v>
      </c>
    </row>
    <row r="373" spans="1:14" x14ac:dyDescent="0.35">
      <c r="A373" s="5" t="s">
        <v>995</v>
      </c>
      <c r="B373" s="5">
        <v>101</v>
      </c>
      <c r="C373" s="3" t="s">
        <v>996</v>
      </c>
      <c r="D373" s="3" t="s">
        <v>997</v>
      </c>
      <c r="E373" s="6">
        <v>18.3</v>
      </c>
      <c r="F373" s="3">
        <v>11</v>
      </c>
      <c r="G373" s="14" t="str">
        <f>VLOOKUP(F373,Rabattcode!$B$3:$C$14,2)</f>
        <v>A</v>
      </c>
      <c r="K373" s="7">
        <v>7610726100675</v>
      </c>
      <c r="M373" s="3">
        <v>0.04</v>
      </c>
      <c r="N373" s="3">
        <v>2017064</v>
      </c>
    </row>
    <row r="374" spans="1:14" x14ac:dyDescent="0.35">
      <c r="A374" s="5" t="s">
        <v>998</v>
      </c>
      <c r="B374" s="5">
        <v>102</v>
      </c>
      <c r="C374" s="3" t="s">
        <v>999</v>
      </c>
      <c r="D374" s="3" t="s">
        <v>1000</v>
      </c>
      <c r="E374" s="6">
        <v>6.1</v>
      </c>
      <c r="F374" s="3">
        <v>11</v>
      </c>
      <c r="G374" s="14" t="str">
        <f>VLOOKUP(F374,Rabattcode!$B$3:$C$14,2)</f>
        <v>A</v>
      </c>
      <c r="K374" s="7">
        <v>7610726100491</v>
      </c>
      <c r="L374" s="3">
        <v>6</v>
      </c>
      <c r="M374" s="3">
        <v>0.17</v>
      </c>
      <c r="N374" s="3">
        <v>2009556</v>
      </c>
    </row>
    <row r="375" spans="1:14" x14ac:dyDescent="0.35">
      <c r="A375" s="5" t="s">
        <v>1001</v>
      </c>
      <c r="B375" s="5">
        <v>102</v>
      </c>
      <c r="C375" s="3" t="s">
        <v>999</v>
      </c>
      <c r="D375" s="3" t="s">
        <v>1002</v>
      </c>
      <c r="E375" s="6">
        <v>10</v>
      </c>
      <c r="F375" s="3">
        <v>11</v>
      </c>
      <c r="G375" s="14" t="str">
        <f>VLOOKUP(F375,Rabattcode!$B$3:$C$14,2)</f>
        <v>A</v>
      </c>
      <c r="K375" s="7">
        <v>7610726100484</v>
      </c>
      <c r="L375" s="3">
        <v>6</v>
      </c>
      <c r="M375" s="3">
        <v>0.08</v>
      </c>
      <c r="N375" s="3">
        <v>2009557</v>
      </c>
    </row>
    <row r="376" spans="1:14" x14ac:dyDescent="0.35">
      <c r="A376" s="5" t="s">
        <v>1003</v>
      </c>
      <c r="B376" s="5">
        <v>102</v>
      </c>
      <c r="C376" s="3" t="s">
        <v>1004</v>
      </c>
      <c r="D376" s="3" t="s">
        <v>1005</v>
      </c>
      <c r="E376" s="6">
        <v>12.2</v>
      </c>
      <c r="F376" s="3">
        <v>11</v>
      </c>
      <c r="G376" s="14" t="str">
        <f>VLOOKUP(F376,Rabattcode!$B$3:$C$14,2)</f>
        <v>A</v>
      </c>
      <c r="K376" s="7">
        <v>7610726100507</v>
      </c>
      <c r="L376" s="3">
        <v>6</v>
      </c>
      <c r="M376" s="3">
        <v>0.24</v>
      </c>
      <c r="N376" s="3">
        <v>2009558</v>
      </c>
    </row>
    <row r="377" spans="1:14" x14ac:dyDescent="0.35">
      <c r="A377" s="5" t="s">
        <v>1006</v>
      </c>
      <c r="B377" s="5">
        <v>102</v>
      </c>
      <c r="C377" s="3" t="s">
        <v>1007</v>
      </c>
      <c r="D377" s="3" t="s">
        <v>1008</v>
      </c>
      <c r="E377" s="6">
        <v>8.9</v>
      </c>
      <c r="F377" s="3">
        <v>11</v>
      </c>
      <c r="G377" s="14" t="str">
        <f>VLOOKUP(F377,Rabattcode!$B$3:$C$14,2)</f>
        <v>A</v>
      </c>
      <c r="K377" s="7">
        <v>7610726100521</v>
      </c>
      <c r="L377" s="3">
        <v>6</v>
      </c>
      <c r="M377" s="3">
        <v>0.33</v>
      </c>
      <c r="N377" s="3">
        <v>2009559</v>
      </c>
    </row>
    <row r="378" spans="1:14" x14ac:dyDescent="0.35">
      <c r="A378" s="5" t="s">
        <v>1009</v>
      </c>
      <c r="B378" s="5">
        <v>102</v>
      </c>
      <c r="C378" s="3" t="s">
        <v>1007</v>
      </c>
      <c r="D378" s="3" t="s">
        <v>1010</v>
      </c>
      <c r="E378" s="6">
        <v>16.7</v>
      </c>
      <c r="F378" s="3">
        <v>11</v>
      </c>
      <c r="G378" s="14" t="str">
        <f>VLOOKUP(F378,Rabattcode!$B$3:$C$14,2)</f>
        <v>A</v>
      </c>
      <c r="K378" s="7">
        <v>7610726100514</v>
      </c>
      <c r="L378" s="3">
        <v>6</v>
      </c>
      <c r="M378" s="3">
        <v>0.17</v>
      </c>
      <c r="N378" s="3">
        <v>2009560</v>
      </c>
    </row>
    <row r="379" spans="1:14" x14ac:dyDescent="0.35">
      <c r="A379" s="5" t="s">
        <v>1011</v>
      </c>
      <c r="B379" s="5">
        <v>102</v>
      </c>
      <c r="C379" s="3" t="s">
        <v>1012</v>
      </c>
      <c r="D379" s="3" t="s">
        <v>1013</v>
      </c>
      <c r="E379" s="6">
        <v>7.8</v>
      </c>
      <c r="F379" s="3">
        <v>11</v>
      </c>
      <c r="G379" s="14" t="str">
        <f>VLOOKUP(F379,Rabattcode!$B$3:$C$14,2)</f>
        <v>A</v>
      </c>
      <c r="K379" s="7">
        <v>7610726100538</v>
      </c>
      <c r="L379" s="3">
        <v>6</v>
      </c>
      <c r="M379" s="3">
        <v>0.12</v>
      </c>
      <c r="N379" s="3">
        <v>2009561</v>
      </c>
    </row>
    <row r="380" spans="1:14" x14ac:dyDescent="0.35">
      <c r="A380" s="5" t="s">
        <v>1014</v>
      </c>
      <c r="B380" s="5">
        <v>102</v>
      </c>
      <c r="C380" s="3" t="s">
        <v>1015</v>
      </c>
      <c r="D380" s="3" t="s">
        <v>1016</v>
      </c>
      <c r="E380" s="6">
        <v>5.6</v>
      </c>
      <c r="F380" s="3">
        <v>11</v>
      </c>
      <c r="G380" s="14" t="str">
        <f>VLOOKUP(F380,Rabattcode!$B$3:$C$14,2)</f>
        <v>A</v>
      </c>
      <c r="K380" s="7">
        <v>7610726100552</v>
      </c>
      <c r="L380" s="3">
        <v>6</v>
      </c>
      <c r="M380" s="3">
        <v>0.18</v>
      </c>
      <c r="N380" s="3">
        <v>2009562</v>
      </c>
    </row>
    <row r="381" spans="1:14" x14ac:dyDescent="0.35">
      <c r="A381" s="5" t="s">
        <v>1017</v>
      </c>
      <c r="B381" s="5">
        <v>102</v>
      </c>
      <c r="C381" s="3" t="s">
        <v>1015</v>
      </c>
      <c r="D381" s="3" t="s">
        <v>1018</v>
      </c>
      <c r="E381" s="6">
        <v>9.4</v>
      </c>
      <c r="F381" s="3">
        <v>11</v>
      </c>
      <c r="G381" s="14" t="str">
        <f>VLOOKUP(F381,Rabattcode!$B$3:$C$14,2)</f>
        <v>A</v>
      </c>
      <c r="K381" s="7">
        <v>7610726100545</v>
      </c>
      <c r="L381" s="3">
        <v>6</v>
      </c>
      <c r="M381" s="3">
        <v>0.09</v>
      </c>
      <c r="N381" s="3">
        <v>2009563</v>
      </c>
    </row>
    <row r="382" spans="1:14" x14ac:dyDescent="0.35">
      <c r="A382" s="5" t="s">
        <v>1019</v>
      </c>
      <c r="B382" s="5">
        <v>102</v>
      </c>
      <c r="C382" s="3" t="s">
        <v>1020</v>
      </c>
      <c r="D382" s="3" t="s">
        <v>1021</v>
      </c>
      <c r="E382" s="6">
        <v>6.1</v>
      </c>
      <c r="F382" s="3">
        <v>11</v>
      </c>
      <c r="G382" s="14" t="str">
        <f>VLOOKUP(F382,Rabattcode!$B$3:$C$14,2)</f>
        <v>A</v>
      </c>
      <c r="K382" s="7">
        <v>7610726100576</v>
      </c>
      <c r="L382" s="3">
        <v>6</v>
      </c>
      <c r="M382" s="3">
        <v>0.25</v>
      </c>
      <c r="N382" s="3">
        <v>2009564</v>
      </c>
    </row>
    <row r="383" spans="1:14" x14ac:dyDescent="0.35">
      <c r="A383" s="5" t="s">
        <v>1022</v>
      </c>
      <c r="B383" s="5">
        <v>102</v>
      </c>
      <c r="C383" s="3" t="s">
        <v>1020</v>
      </c>
      <c r="D383" s="3" t="s">
        <v>1023</v>
      </c>
      <c r="E383" s="6">
        <v>11.1</v>
      </c>
      <c r="F383" s="3">
        <v>11</v>
      </c>
      <c r="G383" s="14" t="str">
        <f>VLOOKUP(F383,Rabattcode!$B$3:$C$14,2)</f>
        <v>A</v>
      </c>
      <c r="K383" s="7">
        <v>7610726100569</v>
      </c>
      <c r="L383" s="3">
        <v>6</v>
      </c>
      <c r="M383" s="3">
        <v>0.13</v>
      </c>
      <c r="N383" s="3">
        <v>2009565</v>
      </c>
    </row>
    <row r="384" spans="1:14" x14ac:dyDescent="0.35">
      <c r="A384" s="5" t="s">
        <v>1024</v>
      </c>
      <c r="B384" s="5">
        <v>102</v>
      </c>
      <c r="C384" s="3" t="s">
        <v>1025</v>
      </c>
      <c r="D384" s="3" t="s">
        <v>1026</v>
      </c>
      <c r="E384" s="6">
        <v>17.8</v>
      </c>
      <c r="F384" s="3">
        <v>11</v>
      </c>
      <c r="G384" s="14" t="str">
        <f>VLOOKUP(F384,Rabattcode!$B$3:$C$14,2)</f>
        <v>A</v>
      </c>
      <c r="K384" s="7">
        <v>7610726100798</v>
      </c>
      <c r="L384" s="3">
        <v>6</v>
      </c>
      <c r="M384" s="3">
        <v>0.21</v>
      </c>
      <c r="N384" s="3">
        <v>2009566</v>
      </c>
    </row>
    <row r="385" spans="1:14" x14ac:dyDescent="0.35">
      <c r="A385" s="5" t="s">
        <v>1027</v>
      </c>
      <c r="B385" s="5">
        <v>102</v>
      </c>
      <c r="C385" s="3" t="s">
        <v>1028</v>
      </c>
      <c r="D385" s="3" t="s">
        <v>1029</v>
      </c>
      <c r="E385" s="6">
        <v>17.8</v>
      </c>
      <c r="F385" s="3">
        <v>11</v>
      </c>
      <c r="G385" s="14" t="str">
        <f>VLOOKUP(F385,Rabattcode!$B$3:$C$14,2)</f>
        <v>A</v>
      </c>
      <c r="K385" s="7">
        <v>7610726100460</v>
      </c>
      <c r="L385" s="3">
        <v>6</v>
      </c>
      <c r="M385" s="3">
        <v>0.21</v>
      </c>
      <c r="N385" s="3">
        <v>2009567</v>
      </c>
    </row>
    <row r="386" spans="1:14" x14ac:dyDescent="0.35">
      <c r="A386" s="5" t="s">
        <v>1030</v>
      </c>
      <c r="B386" s="5">
        <v>102</v>
      </c>
      <c r="C386" s="3" t="s">
        <v>1031</v>
      </c>
      <c r="D386" s="3" t="s">
        <v>1032</v>
      </c>
      <c r="E386" s="6">
        <v>7.2</v>
      </c>
      <c r="F386" s="3">
        <v>11</v>
      </c>
      <c r="G386" s="14" t="str">
        <f>VLOOKUP(F386,Rabattcode!$B$3:$C$14,2)</f>
        <v>A</v>
      </c>
      <c r="K386" s="7">
        <v>7610726100613</v>
      </c>
      <c r="L386" s="3">
        <v>10</v>
      </c>
      <c r="M386" s="3">
        <v>0.44</v>
      </c>
      <c r="N386" s="3">
        <v>2009569</v>
      </c>
    </row>
    <row r="387" spans="1:14" x14ac:dyDescent="0.35">
      <c r="A387" s="5" t="s">
        <v>1033</v>
      </c>
      <c r="B387" s="5">
        <v>102</v>
      </c>
      <c r="C387" s="3" t="s">
        <v>1034</v>
      </c>
      <c r="D387" s="3" t="s">
        <v>1035</v>
      </c>
      <c r="E387" s="6">
        <v>11.1</v>
      </c>
      <c r="F387" s="3">
        <v>11</v>
      </c>
      <c r="G387" s="14" t="str">
        <f>VLOOKUP(F387,Rabattcode!$B$3:$C$14,2)</f>
        <v>A</v>
      </c>
      <c r="K387" s="7">
        <v>7610726100637</v>
      </c>
      <c r="L387" s="3">
        <v>6</v>
      </c>
      <c r="M387" s="3">
        <v>0.44</v>
      </c>
      <c r="N387" s="3">
        <v>2009571</v>
      </c>
    </row>
    <row r="388" spans="1:14" x14ac:dyDescent="0.35">
      <c r="A388" s="5" t="s">
        <v>1036</v>
      </c>
      <c r="B388" s="5">
        <v>102</v>
      </c>
      <c r="C388" s="3" t="s">
        <v>1037</v>
      </c>
      <c r="D388" s="3" t="s">
        <v>1038</v>
      </c>
      <c r="E388" s="6">
        <v>3.3</v>
      </c>
      <c r="F388" s="3">
        <v>11</v>
      </c>
      <c r="G388" s="14" t="str">
        <f>VLOOKUP(F388,Rabattcode!$B$3:$C$14,2)</f>
        <v>A</v>
      </c>
      <c r="K388" s="7">
        <v>7610726100606</v>
      </c>
      <c r="L388" s="3">
        <v>10</v>
      </c>
      <c r="M388" s="3">
        <v>0.44</v>
      </c>
      <c r="N388" s="3">
        <v>2009572</v>
      </c>
    </row>
    <row r="389" spans="1:14" x14ac:dyDescent="0.35">
      <c r="A389" s="5" t="s">
        <v>1039</v>
      </c>
      <c r="B389" s="5">
        <v>102</v>
      </c>
      <c r="C389" s="3" t="s">
        <v>1040</v>
      </c>
      <c r="D389" s="3" t="s">
        <v>1041</v>
      </c>
      <c r="E389" s="6">
        <v>4</v>
      </c>
      <c r="F389" s="3">
        <v>11</v>
      </c>
      <c r="G389" s="14" t="str">
        <f>VLOOKUP(F389,Rabattcode!$B$3:$C$14,2)</f>
        <v>A</v>
      </c>
      <c r="K389" s="7">
        <v>7610726100583</v>
      </c>
      <c r="L389" s="3">
        <v>10</v>
      </c>
      <c r="M389" s="3">
        <v>0.44</v>
      </c>
      <c r="N389" s="3">
        <v>2009573</v>
      </c>
    </row>
    <row r="390" spans="1:14" x14ac:dyDescent="0.35">
      <c r="A390" s="5" t="s">
        <v>1042</v>
      </c>
      <c r="B390" s="5">
        <v>102</v>
      </c>
      <c r="C390" s="3" t="s">
        <v>1043</v>
      </c>
      <c r="D390" s="3" t="s">
        <v>1044</v>
      </c>
      <c r="E390" s="6">
        <v>20</v>
      </c>
      <c r="F390" s="3">
        <v>11</v>
      </c>
      <c r="G390" s="14" t="str">
        <f>VLOOKUP(F390,Rabattcode!$B$3:$C$14,2)</f>
        <v>A</v>
      </c>
      <c r="K390" s="7">
        <v>7610726100422</v>
      </c>
      <c r="M390" s="3">
        <v>0.05</v>
      </c>
      <c r="N390" s="3">
        <v>2009602</v>
      </c>
    </row>
    <row r="391" spans="1:14" x14ac:dyDescent="0.35">
      <c r="A391" s="5" t="s">
        <v>1045</v>
      </c>
      <c r="B391" s="5">
        <v>102</v>
      </c>
      <c r="C391" s="3" t="s">
        <v>1046</v>
      </c>
      <c r="D391" s="3" t="s">
        <v>1047</v>
      </c>
      <c r="E391" s="6">
        <v>20</v>
      </c>
      <c r="F391" s="3">
        <v>11</v>
      </c>
      <c r="G391" s="14" t="str">
        <f>VLOOKUP(F391,Rabattcode!$B$3:$C$14,2)</f>
        <v>A</v>
      </c>
      <c r="K391" s="7">
        <v>7610726100439</v>
      </c>
      <c r="M391" s="3">
        <v>0.02</v>
      </c>
      <c r="N391" s="3">
        <v>2009603</v>
      </c>
    </row>
    <row r="392" spans="1:14" x14ac:dyDescent="0.35">
      <c r="A392" s="5" t="s">
        <v>1048</v>
      </c>
      <c r="B392" s="5">
        <v>102</v>
      </c>
      <c r="C392" s="3" t="s">
        <v>1049</v>
      </c>
      <c r="D392" s="3" t="s">
        <v>1050</v>
      </c>
      <c r="E392" s="6">
        <v>20</v>
      </c>
      <c r="F392" s="3">
        <v>11</v>
      </c>
      <c r="G392" s="14" t="str">
        <f>VLOOKUP(F392,Rabattcode!$B$3:$C$14,2)</f>
        <v>A</v>
      </c>
      <c r="M392" s="3">
        <v>7.0000000000000007E-2</v>
      </c>
      <c r="N392" s="3">
        <v>2009604</v>
      </c>
    </row>
    <row r="393" spans="1:14" x14ac:dyDescent="0.35">
      <c r="A393" s="5" t="s">
        <v>1051</v>
      </c>
      <c r="B393" s="5">
        <v>102</v>
      </c>
      <c r="C393" s="3" t="s">
        <v>1052</v>
      </c>
      <c r="D393" s="3" t="s">
        <v>1053</v>
      </c>
      <c r="E393" s="6">
        <v>20</v>
      </c>
      <c r="F393" s="3">
        <v>11</v>
      </c>
      <c r="G393" s="14" t="str">
        <f>VLOOKUP(F393,Rabattcode!$B$3:$C$14,2)</f>
        <v>A</v>
      </c>
      <c r="K393" s="7">
        <v>7610726100453</v>
      </c>
      <c r="M393" s="3">
        <v>0.22</v>
      </c>
      <c r="N393" s="3">
        <v>2009605</v>
      </c>
    </row>
    <row r="394" spans="1:14" x14ac:dyDescent="0.35">
      <c r="A394" s="5" t="s">
        <v>1054</v>
      </c>
      <c r="B394" s="5">
        <v>103</v>
      </c>
      <c r="C394" s="3" t="s">
        <v>1055</v>
      </c>
      <c r="D394" s="3" t="s">
        <v>1056</v>
      </c>
      <c r="E394" s="6">
        <v>21.1</v>
      </c>
      <c r="F394" s="3">
        <v>11</v>
      </c>
      <c r="G394" s="14" t="str">
        <f>VLOOKUP(F394,Rabattcode!$B$3:$C$14,2)</f>
        <v>A</v>
      </c>
      <c r="K394" s="7">
        <v>7610726102396</v>
      </c>
      <c r="L394" s="3">
        <v>6</v>
      </c>
      <c r="M394" s="3">
        <v>0.25</v>
      </c>
      <c r="N394" s="3">
        <v>2009576</v>
      </c>
    </row>
    <row r="395" spans="1:14" x14ac:dyDescent="0.35">
      <c r="A395" s="5" t="s">
        <v>1057</v>
      </c>
      <c r="B395" s="5">
        <v>103</v>
      </c>
      <c r="C395" s="3" t="s">
        <v>1058</v>
      </c>
      <c r="D395" s="3" t="s">
        <v>1059</v>
      </c>
      <c r="E395" s="6">
        <v>40</v>
      </c>
      <c r="F395" s="3">
        <v>11</v>
      </c>
      <c r="G395" s="14" t="str">
        <f>VLOOKUP(F395,Rabattcode!$B$3:$C$14,2)</f>
        <v>A</v>
      </c>
      <c r="K395" s="7">
        <v>7610726102402</v>
      </c>
      <c r="L395" s="3">
        <v>1</v>
      </c>
      <c r="M395" s="3">
        <v>0.25</v>
      </c>
      <c r="N395" s="3">
        <v>2009577</v>
      </c>
    </row>
    <row r="396" spans="1:14" x14ac:dyDescent="0.35">
      <c r="A396" s="5" t="s">
        <v>1060</v>
      </c>
      <c r="B396" s="5">
        <v>103</v>
      </c>
      <c r="C396" s="3" t="s">
        <v>1061</v>
      </c>
      <c r="D396" s="3" t="s">
        <v>1062</v>
      </c>
      <c r="E396" s="6">
        <v>56.6</v>
      </c>
      <c r="F396" s="3">
        <v>11</v>
      </c>
      <c r="G396" s="14" t="str">
        <f>VLOOKUP(F396,Rabattcode!$B$3:$C$14,2)</f>
        <v>A</v>
      </c>
      <c r="K396" s="7">
        <v>7610726102419</v>
      </c>
      <c r="L396" s="3">
        <v>1</v>
      </c>
      <c r="M396" s="3">
        <v>8.1</v>
      </c>
      <c r="N396" s="3">
        <v>2009578</v>
      </c>
    </row>
    <row r="397" spans="1:14" x14ac:dyDescent="0.35">
      <c r="A397" s="5" t="s">
        <v>1063</v>
      </c>
      <c r="B397" s="5">
        <v>103</v>
      </c>
      <c r="C397" s="3" t="s">
        <v>1064</v>
      </c>
      <c r="D397" s="3" t="s">
        <v>1065</v>
      </c>
      <c r="E397" s="6">
        <v>77.7</v>
      </c>
      <c r="F397" s="3">
        <v>11</v>
      </c>
      <c r="G397" s="14" t="str">
        <f>VLOOKUP(F397,Rabattcode!$B$3:$C$14,2)</f>
        <v>A</v>
      </c>
      <c r="K397" s="7">
        <v>7610726102426</v>
      </c>
      <c r="L397" s="3">
        <v>1</v>
      </c>
      <c r="M397" s="3">
        <v>10.48</v>
      </c>
      <c r="N397" s="3">
        <v>2009579</v>
      </c>
    </row>
    <row r="398" spans="1:14" x14ac:dyDescent="0.35">
      <c r="A398" s="5" t="s">
        <v>1066</v>
      </c>
      <c r="B398" s="5">
        <v>103</v>
      </c>
      <c r="C398" s="3" t="s">
        <v>1067</v>
      </c>
      <c r="D398" s="3" t="s">
        <v>1068</v>
      </c>
      <c r="E398" s="6">
        <v>135.4</v>
      </c>
      <c r="F398" s="3">
        <v>11</v>
      </c>
      <c r="G398" s="14" t="str">
        <f>VLOOKUP(F398,Rabattcode!$B$3:$C$14,2)</f>
        <v>A</v>
      </c>
      <c r="K398" s="7">
        <v>7610726102433</v>
      </c>
      <c r="L398" s="3">
        <v>1</v>
      </c>
      <c r="M398" s="3">
        <v>14.5</v>
      </c>
      <c r="N398" s="3">
        <v>2009580</v>
      </c>
    </row>
    <row r="399" spans="1:14" x14ac:dyDescent="0.35">
      <c r="A399" s="5" t="s">
        <v>1069</v>
      </c>
      <c r="B399" s="5">
        <v>103</v>
      </c>
      <c r="C399" s="3" t="s">
        <v>1070</v>
      </c>
      <c r="D399" s="3" t="s">
        <v>1071</v>
      </c>
      <c r="E399" s="6">
        <v>209.8</v>
      </c>
      <c r="F399" s="3">
        <v>11</v>
      </c>
      <c r="G399" s="14" t="str">
        <f>VLOOKUP(F399,Rabattcode!$B$3:$C$14,2)</f>
        <v>A</v>
      </c>
      <c r="K399" s="7">
        <v>7610726102365</v>
      </c>
      <c r="L399" s="3">
        <v>1</v>
      </c>
      <c r="M399" s="3">
        <v>0.28000000000000003</v>
      </c>
      <c r="N399" s="3">
        <v>2009581</v>
      </c>
    </row>
    <row r="400" spans="1:14" x14ac:dyDescent="0.35">
      <c r="A400" s="5" t="s">
        <v>1072</v>
      </c>
      <c r="B400" s="5">
        <v>103</v>
      </c>
      <c r="C400" s="3" t="s">
        <v>1073</v>
      </c>
      <c r="D400" s="3" t="s">
        <v>1074</v>
      </c>
      <c r="E400" s="6">
        <v>285.3</v>
      </c>
      <c r="F400" s="3">
        <v>11</v>
      </c>
      <c r="G400" s="14" t="str">
        <f>VLOOKUP(F400,Rabattcode!$B$3:$C$14,2)</f>
        <v>A</v>
      </c>
      <c r="K400" s="7">
        <v>7610726102372</v>
      </c>
      <c r="L400" s="3">
        <v>1</v>
      </c>
      <c r="M400" s="3">
        <v>0.44</v>
      </c>
      <c r="N400" s="3">
        <v>2009582</v>
      </c>
    </row>
    <row r="401" spans="1:14" x14ac:dyDescent="0.35">
      <c r="A401" s="5" t="s">
        <v>1075</v>
      </c>
      <c r="B401" s="5">
        <v>103</v>
      </c>
      <c r="C401" s="3" t="s">
        <v>1076</v>
      </c>
      <c r="D401" s="3" t="s">
        <v>1077</v>
      </c>
      <c r="E401" s="6">
        <v>349.7</v>
      </c>
      <c r="F401" s="3">
        <v>11</v>
      </c>
      <c r="G401" s="14" t="str">
        <f>VLOOKUP(F401,Rabattcode!$B$3:$C$14,2)</f>
        <v>A</v>
      </c>
      <c r="K401" s="7">
        <v>7610726102389</v>
      </c>
      <c r="L401" s="3">
        <v>1</v>
      </c>
      <c r="M401" s="3">
        <v>1.4</v>
      </c>
      <c r="N401" s="3">
        <v>2009583</v>
      </c>
    </row>
    <row r="402" spans="1:14" x14ac:dyDescent="0.35">
      <c r="A402" s="5" t="s">
        <v>1078</v>
      </c>
      <c r="B402" s="5">
        <v>103</v>
      </c>
      <c r="C402" s="3" t="s">
        <v>1079</v>
      </c>
      <c r="D402" s="3" t="s">
        <v>1080</v>
      </c>
      <c r="E402" s="6">
        <v>62.2</v>
      </c>
      <c r="F402" s="3">
        <v>11</v>
      </c>
      <c r="G402" s="14" t="str">
        <f>VLOOKUP(F402,Rabattcode!$B$3:$C$14,2)</f>
        <v>A</v>
      </c>
      <c r="K402" s="7">
        <v>7610726102488</v>
      </c>
      <c r="M402" s="3">
        <v>2</v>
      </c>
      <c r="N402" s="3">
        <v>2009592</v>
      </c>
    </row>
    <row r="403" spans="1:14" x14ac:dyDescent="0.35">
      <c r="A403" s="5" t="s">
        <v>1081</v>
      </c>
      <c r="B403" s="5">
        <v>103</v>
      </c>
      <c r="C403" s="3" t="s">
        <v>1082</v>
      </c>
      <c r="D403" s="3" t="s">
        <v>1083</v>
      </c>
      <c r="E403" s="6">
        <v>89.9</v>
      </c>
      <c r="F403" s="3">
        <v>11</v>
      </c>
      <c r="G403" s="14" t="str">
        <f>VLOOKUP(F403,Rabattcode!$B$3:$C$14,2)</f>
        <v>A</v>
      </c>
      <c r="K403" s="7">
        <v>7610726102440</v>
      </c>
      <c r="M403" s="3">
        <v>2.68</v>
      </c>
      <c r="N403" s="3">
        <v>2009593</v>
      </c>
    </row>
    <row r="404" spans="1:14" x14ac:dyDescent="0.35">
      <c r="A404" s="5" t="s">
        <v>1084</v>
      </c>
      <c r="B404" s="5">
        <v>103</v>
      </c>
      <c r="C404" s="3" t="s">
        <v>1085</v>
      </c>
      <c r="D404" s="3" t="s">
        <v>1086</v>
      </c>
      <c r="E404" s="6">
        <v>129.9</v>
      </c>
      <c r="F404" s="3">
        <v>11</v>
      </c>
      <c r="G404" s="14" t="str">
        <f>VLOOKUP(F404,Rabattcode!$B$3:$C$14,2)</f>
        <v>A</v>
      </c>
      <c r="K404" s="7">
        <v>7610726102457</v>
      </c>
      <c r="M404" s="3">
        <v>5</v>
      </c>
      <c r="N404" s="3">
        <v>2009594</v>
      </c>
    </row>
    <row r="405" spans="1:14" x14ac:dyDescent="0.35">
      <c r="A405" s="5" t="s">
        <v>1087</v>
      </c>
      <c r="B405" s="5">
        <v>103</v>
      </c>
      <c r="C405" s="3" t="s">
        <v>1088</v>
      </c>
      <c r="D405" s="3" t="s">
        <v>1089</v>
      </c>
      <c r="E405" s="6">
        <v>184.3</v>
      </c>
      <c r="F405" s="3">
        <v>11</v>
      </c>
      <c r="G405" s="14" t="str">
        <f>VLOOKUP(F405,Rabattcode!$B$3:$C$14,2)</f>
        <v>A</v>
      </c>
      <c r="K405" s="7">
        <v>7610726102464</v>
      </c>
      <c r="M405" s="3">
        <v>4.4800000000000004</v>
      </c>
      <c r="N405" s="3">
        <v>2009595</v>
      </c>
    </row>
    <row r="406" spans="1:14" x14ac:dyDescent="0.35">
      <c r="A406" s="5" t="s">
        <v>1090</v>
      </c>
      <c r="B406" s="5">
        <v>103</v>
      </c>
      <c r="C406" s="3" t="s">
        <v>1091</v>
      </c>
      <c r="D406" s="3" t="s">
        <v>1092</v>
      </c>
      <c r="E406" s="6">
        <v>225.3</v>
      </c>
      <c r="F406" s="3">
        <v>11</v>
      </c>
      <c r="G406" s="14" t="str">
        <f>VLOOKUP(F406,Rabattcode!$B$3:$C$14,2)</f>
        <v>A</v>
      </c>
      <c r="K406" s="7">
        <v>7610726102471</v>
      </c>
      <c r="M406" s="3">
        <v>1.8</v>
      </c>
      <c r="N406" s="3">
        <v>2009596</v>
      </c>
    </row>
    <row r="407" spans="1:14" x14ac:dyDescent="0.35">
      <c r="A407" s="5" t="s">
        <v>1093</v>
      </c>
      <c r="B407" s="5">
        <v>103</v>
      </c>
      <c r="C407" s="3" t="s">
        <v>1094</v>
      </c>
      <c r="D407" s="3" t="s">
        <v>1095</v>
      </c>
      <c r="E407" s="6">
        <v>69.900000000000006</v>
      </c>
      <c r="F407" s="3">
        <v>11</v>
      </c>
      <c r="G407" s="14" t="str">
        <f>VLOOKUP(F407,Rabattcode!$B$3:$C$14,2)</f>
        <v>A</v>
      </c>
      <c r="K407" s="7">
        <v>7610726100262</v>
      </c>
      <c r="M407" s="3">
        <v>1.78</v>
      </c>
      <c r="N407" s="3">
        <v>2009597</v>
      </c>
    </row>
    <row r="408" spans="1:14" x14ac:dyDescent="0.35">
      <c r="A408" s="5" t="s">
        <v>1096</v>
      </c>
      <c r="B408" s="5">
        <v>103</v>
      </c>
      <c r="C408" s="3" t="s">
        <v>1097</v>
      </c>
      <c r="D408" s="3" t="s">
        <v>1098</v>
      </c>
      <c r="E408" s="6">
        <v>69.900000000000006</v>
      </c>
      <c r="F408" s="3">
        <v>11</v>
      </c>
      <c r="G408" s="14" t="str">
        <f>VLOOKUP(F408,Rabattcode!$B$3:$C$14,2)</f>
        <v>A</v>
      </c>
      <c r="K408" s="7">
        <v>7610726100279</v>
      </c>
      <c r="M408" s="3">
        <v>2.54</v>
      </c>
      <c r="N408" s="3">
        <v>2009598</v>
      </c>
    </row>
    <row r="409" spans="1:14" x14ac:dyDescent="0.35">
      <c r="A409" s="5" t="s">
        <v>1099</v>
      </c>
      <c r="B409" s="5">
        <v>103</v>
      </c>
      <c r="C409" s="3" t="s">
        <v>1100</v>
      </c>
      <c r="D409" s="3" t="s">
        <v>1101</v>
      </c>
      <c r="E409" s="6">
        <v>89.9</v>
      </c>
      <c r="F409" s="3">
        <v>11</v>
      </c>
      <c r="G409" s="14" t="str">
        <f>VLOOKUP(F409,Rabattcode!$B$3:$C$14,2)</f>
        <v>A</v>
      </c>
      <c r="K409" s="7">
        <v>7610726100286</v>
      </c>
      <c r="M409" s="3">
        <v>2.46</v>
      </c>
      <c r="N409" s="3">
        <v>2009599</v>
      </c>
    </row>
    <row r="410" spans="1:14" x14ac:dyDescent="0.35">
      <c r="A410" s="5" t="s">
        <v>1102</v>
      </c>
      <c r="B410" s="5">
        <v>103</v>
      </c>
      <c r="C410" s="3" t="s">
        <v>1103</v>
      </c>
      <c r="D410" s="3" t="s">
        <v>1104</v>
      </c>
      <c r="E410" s="6">
        <v>89.9</v>
      </c>
      <c r="F410" s="3">
        <v>11</v>
      </c>
      <c r="G410" s="14" t="str">
        <f>VLOOKUP(F410,Rabattcode!$B$3:$C$14,2)</f>
        <v>A</v>
      </c>
      <c r="K410" s="7">
        <v>7610726100293</v>
      </c>
      <c r="M410" s="3">
        <v>4.26</v>
      </c>
      <c r="N410" s="3">
        <v>2009600</v>
      </c>
    </row>
    <row r="411" spans="1:14" x14ac:dyDescent="0.35">
      <c r="A411" s="5" t="s">
        <v>1105</v>
      </c>
      <c r="B411" s="5">
        <v>103</v>
      </c>
      <c r="C411" s="3" t="s">
        <v>1106</v>
      </c>
      <c r="D411" s="3" t="s">
        <v>1107</v>
      </c>
      <c r="E411" s="6">
        <v>149.9</v>
      </c>
      <c r="F411" s="3">
        <v>11</v>
      </c>
      <c r="G411" s="14" t="str">
        <f>VLOOKUP(F411,Rabattcode!$B$3:$C$14,2)</f>
        <v>A</v>
      </c>
      <c r="K411" s="7">
        <v>7610726100309</v>
      </c>
      <c r="M411" s="3">
        <v>6.16</v>
      </c>
      <c r="N411" s="3">
        <v>2009601</v>
      </c>
    </row>
    <row r="412" spans="1:14" x14ac:dyDescent="0.35">
      <c r="A412" s="5" t="s">
        <v>1108</v>
      </c>
      <c r="B412" s="5">
        <v>103</v>
      </c>
      <c r="C412" s="3" t="s">
        <v>1109</v>
      </c>
      <c r="D412" s="3" t="s">
        <v>1110</v>
      </c>
      <c r="E412" s="6">
        <v>12.2</v>
      </c>
      <c r="F412" s="3">
        <v>11</v>
      </c>
      <c r="G412" s="14" t="str">
        <f>VLOOKUP(F412,Rabattcode!$B$3:$C$14,2)</f>
        <v>A</v>
      </c>
      <c r="K412" s="7">
        <v>7610726100323</v>
      </c>
      <c r="L412" s="3">
        <v>10</v>
      </c>
      <c r="M412" s="3">
        <v>8.66</v>
      </c>
      <c r="N412" s="3">
        <v>2009606</v>
      </c>
    </row>
    <row r="413" spans="1:14" x14ac:dyDescent="0.35">
      <c r="A413" s="5" t="s">
        <v>1111</v>
      </c>
      <c r="B413" s="5">
        <v>103</v>
      </c>
      <c r="C413" s="3" t="s">
        <v>1112</v>
      </c>
      <c r="D413" s="3" t="s">
        <v>1113</v>
      </c>
      <c r="E413" s="6">
        <v>12.2</v>
      </c>
      <c r="F413" s="3">
        <v>11</v>
      </c>
      <c r="G413" s="14" t="str">
        <f>VLOOKUP(F413,Rabattcode!$B$3:$C$14,2)</f>
        <v>A</v>
      </c>
      <c r="K413" s="7">
        <v>7610726100330</v>
      </c>
      <c r="L413" s="3">
        <v>10</v>
      </c>
      <c r="M413" s="3">
        <v>12.1</v>
      </c>
      <c r="N413" s="3">
        <v>2009607</v>
      </c>
    </row>
    <row r="414" spans="1:14" x14ac:dyDescent="0.35">
      <c r="A414" s="5" t="s">
        <v>1114</v>
      </c>
      <c r="B414" s="5">
        <v>103</v>
      </c>
      <c r="C414" s="3" t="s">
        <v>1115</v>
      </c>
      <c r="D414" s="3" t="s">
        <v>1116</v>
      </c>
      <c r="E414" s="6">
        <v>17.8</v>
      </c>
      <c r="F414" s="3">
        <v>11</v>
      </c>
      <c r="G414" s="14" t="str">
        <f>VLOOKUP(F414,Rabattcode!$B$3:$C$14,2)</f>
        <v>A</v>
      </c>
      <c r="K414" s="7">
        <v>7610726100347</v>
      </c>
      <c r="L414" s="3">
        <v>10</v>
      </c>
      <c r="M414" s="3">
        <v>3.34</v>
      </c>
      <c r="N414" s="3">
        <v>2009608</v>
      </c>
    </row>
    <row r="415" spans="1:14" x14ac:dyDescent="0.35">
      <c r="A415" s="5" t="s">
        <v>1117</v>
      </c>
      <c r="B415" s="5">
        <v>104</v>
      </c>
      <c r="C415" s="3" t="s">
        <v>1118</v>
      </c>
      <c r="D415" s="3" t="s">
        <v>1119</v>
      </c>
      <c r="E415" s="6">
        <v>1.9</v>
      </c>
      <c r="F415" s="3">
        <v>11</v>
      </c>
      <c r="G415" s="14" t="str">
        <f>VLOOKUP(F415,Rabattcode!$B$3:$C$14,2)</f>
        <v>A</v>
      </c>
      <c r="L415" s="3">
        <v>10</v>
      </c>
      <c r="M415" s="3">
        <v>0.01</v>
      </c>
      <c r="N415" s="3">
        <v>2009609</v>
      </c>
    </row>
    <row r="416" spans="1:14" x14ac:dyDescent="0.35">
      <c r="A416" s="5" t="s">
        <v>1120</v>
      </c>
      <c r="B416" s="5">
        <v>104</v>
      </c>
      <c r="C416" s="3" t="s">
        <v>1121</v>
      </c>
      <c r="D416" s="3" t="s">
        <v>1122</v>
      </c>
      <c r="E416" s="6">
        <v>2.7</v>
      </c>
      <c r="F416" s="3">
        <v>11</v>
      </c>
      <c r="G416" s="14" t="str">
        <f>VLOOKUP(F416,Rabattcode!$B$3:$C$14,2)</f>
        <v>A</v>
      </c>
      <c r="L416" s="3">
        <v>10</v>
      </c>
      <c r="M416" s="3">
        <v>0.96</v>
      </c>
      <c r="N416" s="3">
        <v>2009610</v>
      </c>
    </row>
    <row r="417" spans="1:14" x14ac:dyDescent="0.35">
      <c r="A417" s="5" t="s">
        <v>1123</v>
      </c>
      <c r="B417" s="5">
        <v>104</v>
      </c>
      <c r="C417" s="3" t="s">
        <v>1124</v>
      </c>
      <c r="D417" s="3" t="s">
        <v>1125</v>
      </c>
      <c r="E417" s="6">
        <v>3.2</v>
      </c>
      <c r="F417" s="3">
        <v>11</v>
      </c>
      <c r="G417" s="14" t="str">
        <f>VLOOKUP(F417,Rabattcode!$B$3:$C$14,2)</f>
        <v>A</v>
      </c>
      <c r="K417" s="7">
        <v>7610726102129</v>
      </c>
      <c r="L417" s="3">
        <v>10</v>
      </c>
      <c r="M417" s="3">
        <v>2.12</v>
      </c>
      <c r="N417" s="3">
        <v>2009611</v>
      </c>
    </row>
    <row r="418" spans="1:14" x14ac:dyDescent="0.35">
      <c r="A418" s="5" t="s">
        <v>1126</v>
      </c>
      <c r="B418" s="5">
        <v>104</v>
      </c>
      <c r="C418" s="3" t="s">
        <v>1127</v>
      </c>
      <c r="D418" s="3" t="s">
        <v>1128</v>
      </c>
      <c r="E418" s="6">
        <v>3.5</v>
      </c>
      <c r="F418" s="3">
        <v>11</v>
      </c>
      <c r="G418" s="14" t="str">
        <f>VLOOKUP(F418,Rabattcode!$B$3:$C$14,2)</f>
        <v>A</v>
      </c>
      <c r="K418" s="7">
        <v>7610726102136</v>
      </c>
      <c r="L418" s="3">
        <v>10</v>
      </c>
      <c r="M418" s="3">
        <v>3.14</v>
      </c>
      <c r="N418" s="3">
        <v>2009612</v>
      </c>
    </row>
    <row r="419" spans="1:14" x14ac:dyDescent="0.35">
      <c r="A419" s="5" t="s">
        <v>1129</v>
      </c>
      <c r="B419" s="5">
        <v>104</v>
      </c>
      <c r="C419" s="3" t="s">
        <v>1130</v>
      </c>
      <c r="D419" s="3" t="s">
        <v>1131</v>
      </c>
      <c r="E419" s="6">
        <v>4.7</v>
      </c>
      <c r="F419" s="3">
        <v>11</v>
      </c>
      <c r="G419" s="14" t="str">
        <f>VLOOKUP(F419,Rabattcode!$B$3:$C$14,2)</f>
        <v>A</v>
      </c>
      <c r="K419" s="7">
        <v>7610726102105</v>
      </c>
      <c r="L419" s="3">
        <v>10</v>
      </c>
      <c r="M419" s="3">
        <v>5.68</v>
      </c>
      <c r="N419" s="3">
        <v>2009613</v>
      </c>
    </row>
    <row r="420" spans="1:14" x14ac:dyDescent="0.35">
      <c r="A420" s="5" t="s">
        <v>1132</v>
      </c>
      <c r="B420" s="5">
        <v>104</v>
      </c>
      <c r="C420" s="3" t="s">
        <v>1133</v>
      </c>
      <c r="D420" s="3" t="s">
        <v>1134</v>
      </c>
      <c r="E420" s="6">
        <v>6.8</v>
      </c>
      <c r="F420" s="3">
        <v>11</v>
      </c>
      <c r="G420" s="14" t="str">
        <f>VLOOKUP(F420,Rabattcode!$B$3:$C$14,2)</f>
        <v>A</v>
      </c>
      <c r="K420" s="7">
        <v>7610726102112</v>
      </c>
      <c r="L420" s="3">
        <v>10</v>
      </c>
      <c r="M420" s="3">
        <v>0.1</v>
      </c>
      <c r="N420" s="3">
        <v>2009614</v>
      </c>
    </row>
    <row r="421" spans="1:14" x14ac:dyDescent="0.35">
      <c r="A421" s="5" t="s">
        <v>1135</v>
      </c>
      <c r="B421" s="5">
        <v>104</v>
      </c>
      <c r="C421" s="3" t="s">
        <v>1136</v>
      </c>
      <c r="D421" s="3" t="s">
        <v>1137</v>
      </c>
      <c r="E421" s="6">
        <v>8.4</v>
      </c>
      <c r="F421" s="3">
        <v>11</v>
      </c>
      <c r="G421" s="14" t="str">
        <f>VLOOKUP(F421,Rabattcode!$B$3:$C$14,2)</f>
        <v>A</v>
      </c>
      <c r="L421" s="3">
        <v>5</v>
      </c>
      <c r="M421" s="3">
        <v>0.21</v>
      </c>
      <c r="N421" s="3">
        <v>2009615</v>
      </c>
    </row>
    <row r="422" spans="1:14" x14ac:dyDescent="0.35">
      <c r="A422" s="5" t="s">
        <v>1138</v>
      </c>
      <c r="B422" s="5">
        <v>104</v>
      </c>
      <c r="C422" s="3" t="s">
        <v>1139</v>
      </c>
      <c r="D422" s="3" t="s">
        <v>1140</v>
      </c>
      <c r="E422" s="6">
        <v>2.2000000000000002</v>
      </c>
      <c r="F422" s="3">
        <v>11</v>
      </c>
      <c r="G422" s="14" t="str">
        <f>VLOOKUP(F422,Rabattcode!$B$3:$C$14,2)</f>
        <v>A</v>
      </c>
      <c r="L422" s="3">
        <v>50</v>
      </c>
      <c r="M422" s="3">
        <v>0.21</v>
      </c>
      <c r="N422" s="3">
        <v>2009616</v>
      </c>
    </row>
    <row r="423" spans="1:14" x14ac:dyDescent="0.35">
      <c r="A423" s="5" t="s">
        <v>1141</v>
      </c>
      <c r="B423" s="5">
        <v>104</v>
      </c>
      <c r="C423" s="3" t="s">
        <v>1142</v>
      </c>
      <c r="D423" s="3" t="s">
        <v>1143</v>
      </c>
      <c r="E423" s="6">
        <v>30</v>
      </c>
      <c r="F423" s="3">
        <v>11</v>
      </c>
      <c r="G423" s="14" t="str">
        <f>VLOOKUP(F423,Rabattcode!$B$3:$C$14,2)</f>
        <v>A</v>
      </c>
      <c r="K423" s="7">
        <v>7610726106127</v>
      </c>
      <c r="M423" s="3">
        <v>0.03</v>
      </c>
      <c r="N423" s="3">
        <v>2009617</v>
      </c>
    </row>
    <row r="424" spans="1:14" x14ac:dyDescent="0.35">
      <c r="A424" s="5" t="s">
        <v>1144</v>
      </c>
      <c r="B424" s="5">
        <v>104</v>
      </c>
      <c r="C424" s="3" t="s">
        <v>1145</v>
      </c>
      <c r="D424" s="3" t="s">
        <v>1146</v>
      </c>
      <c r="E424" s="6">
        <v>75.5</v>
      </c>
      <c r="F424" s="3">
        <v>11</v>
      </c>
      <c r="G424" s="14" t="str">
        <f>VLOOKUP(F424,Rabattcode!$B$3:$C$14,2)</f>
        <v>A</v>
      </c>
      <c r="K424" s="7">
        <v>7610726106134</v>
      </c>
      <c r="M424" s="3">
        <v>0.06</v>
      </c>
      <c r="N424" s="3">
        <v>2009618</v>
      </c>
    </row>
    <row r="425" spans="1:14" x14ac:dyDescent="0.35">
      <c r="A425" s="5" t="s">
        <v>1147</v>
      </c>
      <c r="B425" s="5">
        <v>104</v>
      </c>
      <c r="C425" s="3" t="s">
        <v>1148</v>
      </c>
      <c r="D425" s="3" t="s">
        <v>1149</v>
      </c>
      <c r="E425" s="6">
        <v>89.9</v>
      </c>
      <c r="F425" s="3">
        <v>11</v>
      </c>
      <c r="G425" s="14" t="str">
        <f>VLOOKUP(F425,Rabattcode!$B$3:$C$14,2)</f>
        <v>A</v>
      </c>
      <c r="K425" s="7">
        <v>7610726106141</v>
      </c>
      <c r="M425" s="3">
        <v>7.0000000000000007E-2</v>
      </c>
      <c r="N425" s="3">
        <v>2009619</v>
      </c>
    </row>
    <row r="426" spans="1:14" x14ac:dyDescent="0.35">
      <c r="A426" s="5" t="s">
        <v>1150</v>
      </c>
      <c r="B426" s="5">
        <v>104</v>
      </c>
      <c r="C426" s="3" t="s">
        <v>1151</v>
      </c>
      <c r="D426" s="3" t="s">
        <v>1152</v>
      </c>
      <c r="E426" s="6">
        <v>145.4</v>
      </c>
      <c r="F426" s="3">
        <v>11</v>
      </c>
      <c r="G426" s="14" t="str">
        <f>VLOOKUP(F426,Rabattcode!$B$3:$C$14,2)</f>
        <v>A</v>
      </c>
      <c r="K426" s="7">
        <v>7610726103508</v>
      </c>
      <c r="M426" s="3">
        <v>7.0000000000000007E-2</v>
      </c>
      <c r="N426" s="3">
        <v>2009620</v>
      </c>
    </row>
    <row r="427" spans="1:14" x14ac:dyDescent="0.35">
      <c r="A427" s="5" t="s">
        <v>1153</v>
      </c>
      <c r="B427" s="5">
        <v>104</v>
      </c>
      <c r="C427" s="3" t="s">
        <v>1154</v>
      </c>
      <c r="D427" s="3" t="s">
        <v>1155</v>
      </c>
      <c r="E427" s="6">
        <v>99.9</v>
      </c>
      <c r="F427" s="3">
        <v>11</v>
      </c>
      <c r="G427" s="14" t="str">
        <f>VLOOKUP(F427,Rabattcode!$B$3:$C$14,2)</f>
        <v>A</v>
      </c>
      <c r="M427" s="3">
        <v>5.0999999999999996</v>
      </c>
      <c r="N427" s="3">
        <v>2009621</v>
      </c>
    </row>
    <row r="428" spans="1:14" x14ac:dyDescent="0.35">
      <c r="A428" s="5" t="s">
        <v>1156</v>
      </c>
      <c r="B428" s="5">
        <v>104</v>
      </c>
      <c r="C428" s="3" t="s">
        <v>1157</v>
      </c>
      <c r="D428" s="3" t="s">
        <v>1158</v>
      </c>
      <c r="E428" s="6">
        <v>63.3</v>
      </c>
      <c r="F428" s="3">
        <v>11</v>
      </c>
      <c r="G428" s="14" t="str">
        <f>VLOOKUP(F428,Rabattcode!$B$3:$C$14,2)</f>
        <v>A</v>
      </c>
      <c r="M428" s="3">
        <v>3.7</v>
      </c>
      <c r="N428" s="3">
        <v>2009622</v>
      </c>
    </row>
    <row r="429" spans="1:14" x14ac:dyDescent="0.35">
      <c r="A429" s="5" t="s">
        <v>1159</v>
      </c>
      <c r="B429" s="5">
        <v>104</v>
      </c>
      <c r="C429" s="3" t="s">
        <v>1160</v>
      </c>
      <c r="D429" s="3" t="s">
        <v>1161</v>
      </c>
      <c r="E429" s="6">
        <v>115.4</v>
      </c>
      <c r="F429" s="3">
        <v>11</v>
      </c>
      <c r="G429" s="14" t="str">
        <f>VLOOKUP(F429,Rabattcode!$B$3:$C$14,2)</f>
        <v>A</v>
      </c>
      <c r="M429" s="3">
        <v>2.82</v>
      </c>
      <c r="N429" s="3">
        <v>2009623</v>
      </c>
    </row>
    <row r="430" spans="1:14" x14ac:dyDescent="0.35">
      <c r="A430" s="5" t="s">
        <v>1162</v>
      </c>
      <c r="B430" s="5">
        <v>104</v>
      </c>
      <c r="C430" s="3" t="s">
        <v>1163</v>
      </c>
      <c r="D430" s="3" t="s">
        <v>1164</v>
      </c>
      <c r="E430" s="6">
        <v>87.7</v>
      </c>
      <c r="F430" s="3">
        <v>11</v>
      </c>
      <c r="G430" s="14" t="str">
        <f>VLOOKUP(F430,Rabattcode!$B$3:$C$14,2)</f>
        <v>A</v>
      </c>
      <c r="M430" s="3">
        <v>5.54</v>
      </c>
      <c r="N430" s="3">
        <v>2009626</v>
      </c>
    </row>
    <row r="431" spans="1:14" x14ac:dyDescent="0.35">
      <c r="A431" s="5" t="s">
        <v>1165</v>
      </c>
      <c r="B431" s="5">
        <v>105</v>
      </c>
      <c r="C431" s="3" t="s">
        <v>1166</v>
      </c>
      <c r="D431" s="3" t="s">
        <v>1167</v>
      </c>
      <c r="E431" s="6">
        <v>98.8</v>
      </c>
      <c r="F431" s="3">
        <v>14</v>
      </c>
      <c r="G431" s="14" t="str">
        <f>VLOOKUP(F431,Rabattcode!$B$3:$C$14,2)</f>
        <v>BC</v>
      </c>
      <c r="K431" s="7">
        <v>7610726103256</v>
      </c>
      <c r="L431" s="3">
        <v>3</v>
      </c>
      <c r="M431" s="3">
        <v>0.08</v>
      </c>
      <c r="N431" s="3">
        <v>2009631</v>
      </c>
    </row>
    <row r="432" spans="1:14" x14ac:dyDescent="0.35">
      <c r="A432" s="5" t="s">
        <v>1168</v>
      </c>
      <c r="B432" s="5">
        <v>105</v>
      </c>
      <c r="C432" s="3" t="s">
        <v>1169</v>
      </c>
      <c r="D432" s="3" t="s">
        <v>1170</v>
      </c>
      <c r="E432" s="6">
        <v>10.5</v>
      </c>
      <c r="F432" s="3">
        <v>14</v>
      </c>
      <c r="G432" s="14" t="str">
        <f>VLOOKUP(F432,Rabattcode!$B$3:$C$14,2)</f>
        <v>BC</v>
      </c>
      <c r="L432" s="3">
        <v>10</v>
      </c>
      <c r="M432" s="3">
        <v>2</v>
      </c>
      <c r="N432" s="3">
        <v>2009636</v>
      </c>
    </row>
    <row r="433" spans="1:14" x14ac:dyDescent="0.35">
      <c r="A433" s="5" t="s">
        <v>1171</v>
      </c>
      <c r="B433" s="5">
        <v>105</v>
      </c>
      <c r="C433" s="3" t="s">
        <v>1169</v>
      </c>
      <c r="D433" s="3" t="s">
        <v>1172</v>
      </c>
      <c r="E433" s="6">
        <v>40</v>
      </c>
      <c r="F433" s="3">
        <v>14</v>
      </c>
      <c r="G433" s="14" t="str">
        <f>VLOOKUP(F433,Rabattcode!$B$3:$C$14,2)</f>
        <v>BC</v>
      </c>
      <c r="L433" s="3">
        <v>6</v>
      </c>
      <c r="M433" s="3">
        <v>0.5</v>
      </c>
      <c r="N433" s="3">
        <v>2009637</v>
      </c>
    </row>
    <row r="434" spans="1:14" x14ac:dyDescent="0.35">
      <c r="A434" s="5" t="s">
        <v>1173</v>
      </c>
      <c r="B434" s="5">
        <v>105</v>
      </c>
      <c r="C434" s="3" t="s">
        <v>1174</v>
      </c>
      <c r="D434" s="3" t="s">
        <v>1175</v>
      </c>
      <c r="E434" s="6">
        <v>14.4</v>
      </c>
      <c r="F434" s="3">
        <v>14</v>
      </c>
      <c r="G434" s="14" t="str">
        <f>VLOOKUP(F434,Rabattcode!$B$3:$C$14,2)</f>
        <v>BC</v>
      </c>
      <c r="L434" s="3">
        <v>10</v>
      </c>
      <c r="M434" s="3">
        <v>0.54</v>
      </c>
      <c r="N434" s="3">
        <v>2009638</v>
      </c>
    </row>
    <row r="435" spans="1:14" x14ac:dyDescent="0.35">
      <c r="A435" s="5" t="s">
        <v>1176</v>
      </c>
      <c r="B435" s="5">
        <v>105</v>
      </c>
      <c r="C435" s="3" t="s">
        <v>1177</v>
      </c>
      <c r="D435" s="3" t="s">
        <v>1178</v>
      </c>
      <c r="E435" s="6">
        <v>3.2</v>
      </c>
      <c r="F435" s="3">
        <v>14</v>
      </c>
      <c r="G435" s="14" t="str">
        <f>VLOOKUP(F435,Rabattcode!$B$3:$C$14,2)</f>
        <v>BC</v>
      </c>
      <c r="L435" s="3">
        <v>18</v>
      </c>
      <c r="M435" s="3">
        <v>0.5</v>
      </c>
      <c r="N435" s="3">
        <v>2009639</v>
      </c>
    </row>
    <row r="436" spans="1:14" x14ac:dyDescent="0.35">
      <c r="A436" s="5" t="s">
        <v>1179</v>
      </c>
      <c r="B436" s="5">
        <v>105</v>
      </c>
      <c r="C436" s="3" t="s">
        <v>1180</v>
      </c>
      <c r="D436" s="3" t="s">
        <v>1181</v>
      </c>
      <c r="E436" s="6">
        <v>8.3000000000000007</v>
      </c>
      <c r="F436" s="3">
        <v>14</v>
      </c>
      <c r="G436" s="14" t="str">
        <f>VLOOKUP(F436,Rabattcode!$B$3:$C$14,2)</f>
        <v>BC</v>
      </c>
      <c r="L436" s="3">
        <v>10</v>
      </c>
      <c r="M436" s="3">
        <v>5</v>
      </c>
      <c r="N436" s="3">
        <v>2009640</v>
      </c>
    </row>
    <row r="437" spans="1:14" x14ac:dyDescent="0.35">
      <c r="A437" s="5" t="s">
        <v>1182</v>
      </c>
      <c r="B437" s="5">
        <v>105</v>
      </c>
      <c r="C437" s="3" t="s">
        <v>1183</v>
      </c>
      <c r="D437" s="3" t="s">
        <v>1184</v>
      </c>
      <c r="E437" s="6">
        <v>7.8</v>
      </c>
      <c r="F437" s="3">
        <v>14</v>
      </c>
      <c r="G437" s="14" t="str">
        <f>VLOOKUP(F437,Rabattcode!$B$3:$C$14,2)</f>
        <v>BC</v>
      </c>
      <c r="K437" s="7">
        <v>7610726102495</v>
      </c>
      <c r="L437" s="3">
        <v>10</v>
      </c>
      <c r="M437" s="3">
        <v>2</v>
      </c>
      <c r="N437" s="3">
        <v>2009641</v>
      </c>
    </row>
    <row r="438" spans="1:14" x14ac:dyDescent="0.35">
      <c r="A438" s="5" t="s">
        <v>1185</v>
      </c>
      <c r="B438" s="5">
        <v>105</v>
      </c>
      <c r="C438" s="3" t="s">
        <v>1186</v>
      </c>
      <c r="D438" s="3" t="s">
        <v>1187</v>
      </c>
      <c r="E438" s="6">
        <v>7.3</v>
      </c>
      <c r="F438" s="3">
        <v>14</v>
      </c>
      <c r="G438" s="14" t="str">
        <f>VLOOKUP(F438,Rabattcode!$B$3:$C$14,2)</f>
        <v>BC</v>
      </c>
      <c r="L438" s="3">
        <v>10</v>
      </c>
      <c r="M438" s="3">
        <v>0.5</v>
      </c>
      <c r="N438" s="3">
        <v>2009642</v>
      </c>
    </row>
    <row r="439" spans="1:14" x14ac:dyDescent="0.35">
      <c r="A439" s="5" t="s">
        <v>1188</v>
      </c>
      <c r="B439" s="5">
        <v>105</v>
      </c>
      <c r="C439" s="3" t="s">
        <v>1189</v>
      </c>
      <c r="D439" s="3" t="s">
        <v>1190</v>
      </c>
      <c r="E439" s="6">
        <v>28.3</v>
      </c>
      <c r="F439" s="3">
        <v>14</v>
      </c>
      <c r="G439" s="14" t="str">
        <f>VLOOKUP(F439,Rabattcode!$B$3:$C$14,2)</f>
        <v>BC</v>
      </c>
      <c r="L439" s="3">
        <v>6</v>
      </c>
      <c r="M439" s="3">
        <v>0.5</v>
      </c>
      <c r="N439" s="3">
        <v>2009643</v>
      </c>
    </row>
    <row r="440" spans="1:14" x14ac:dyDescent="0.35">
      <c r="A440" s="5" t="s">
        <v>1191</v>
      </c>
      <c r="B440" s="5">
        <v>113</v>
      </c>
      <c r="C440" s="3" t="s">
        <v>1192</v>
      </c>
      <c r="D440" s="3" t="s">
        <v>1193</v>
      </c>
      <c r="E440" s="6">
        <v>66.599999999999994</v>
      </c>
      <c r="F440" s="3">
        <v>11</v>
      </c>
      <c r="G440" s="14" t="str">
        <f>VLOOKUP(F440,Rabattcode!$B$3:$C$14,2)</f>
        <v>A</v>
      </c>
      <c r="K440" s="7">
        <v>7610726101337</v>
      </c>
      <c r="M440" s="3">
        <v>0.3</v>
      </c>
      <c r="N440" s="3">
        <v>2002956</v>
      </c>
    </row>
    <row r="441" spans="1:14" x14ac:dyDescent="0.35">
      <c r="A441" s="5" t="s">
        <v>1194</v>
      </c>
      <c r="B441" s="5">
        <v>113</v>
      </c>
      <c r="C441" s="3" t="s">
        <v>1195</v>
      </c>
      <c r="D441" s="3" t="s">
        <v>1196</v>
      </c>
      <c r="E441" s="6">
        <v>91</v>
      </c>
      <c r="F441" s="3">
        <v>11</v>
      </c>
      <c r="G441" s="14" t="str">
        <f>VLOOKUP(F441,Rabattcode!$B$3:$C$14,2)</f>
        <v>A</v>
      </c>
      <c r="K441" s="7">
        <v>7610726101375</v>
      </c>
      <c r="M441" s="3">
        <v>0.51</v>
      </c>
      <c r="N441" s="3">
        <v>2002958</v>
      </c>
    </row>
    <row r="442" spans="1:14" x14ac:dyDescent="0.35">
      <c r="A442" s="5" t="s">
        <v>1197</v>
      </c>
      <c r="B442" s="5">
        <v>113</v>
      </c>
      <c r="C442" s="3" t="s">
        <v>1198</v>
      </c>
      <c r="D442" s="3" t="s">
        <v>1199</v>
      </c>
      <c r="E442" s="6">
        <v>119.9</v>
      </c>
      <c r="F442" s="3">
        <v>11</v>
      </c>
      <c r="G442" s="14" t="str">
        <f>VLOOKUP(F442,Rabattcode!$B$3:$C$14,2)</f>
        <v>A</v>
      </c>
      <c r="K442" s="7">
        <v>7610726101443</v>
      </c>
      <c r="M442" s="3">
        <v>0.34</v>
      </c>
      <c r="N442" s="3">
        <v>2002959</v>
      </c>
    </row>
    <row r="443" spans="1:14" x14ac:dyDescent="0.35">
      <c r="A443" s="5" t="s">
        <v>1200</v>
      </c>
      <c r="B443" s="5">
        <v>113</v>
      </c>
      <c r="C443" s="3" t="s">
        <v>1201</v>
      </c>
      <c r="D443" s="3" t="s">
        <v>1202</v>
      </c>
      <c r="E443" s="6">
        <v>504</v>
      </c>
      <c r="F443" s="3">
        <v>11</v>
      </c>
      <c r="G443" s="14" t="str">
        <f>VLOOKUP(F443,Rabattcode!$B$3:$C$14,2)</f>
        <v>A</v>
      </c>
      <c r="M443" s="3">
        <v>0.52</v>
      </c>
      <c r="N443" s="3">
        <v>2002963</v>
      </c>
    </row>
    <row r="444" spans="1:14" x14ac:dyDescent="0.35">
      <c r="A444" s="5" t="s">
        <v>1203</v>
      </c>
      <c r="B444" s="5">
        <v>113</v>
      </c>
      <c r="C444" s="3" t="s">
        <v>1204</v>
      </c>
      <c r="D444" s="3" t="s">
        <v>1205</v>
      </c>
      <c r="E444" s="6">
        <v>83.3</v>
      </c>
      <c r="F444" s="3">
        <v>11</v>
      </c>
      <c r="G444" s="14" t="str">
        <f>VLOOKUP(F444,Rabattcode!$B$3:$C$14,2)</f>
        <v>A</v>
      </c>
      <c r="K444" s="7">
        <v>7610726101344</v>
      </c>
      <c r="M444" s="3">
        <v>0.71</v>
      </c>
      <c r="N444" s="3">
        <v>2003410</v>
      </c>
    </row>
    <row r="445" spans="1:14" x14ac:dyDescent="0.35">
      <c r="A445" s="5" t="s">
        <v>1206</v>
      </c>
      <c r="B445" s="5">
        <v>113</v>
      </c>
      <c r="C445" s="3" t="s">
        <v>1207</v>
      </c>
      <c r="D445" s="3" t="s">
        <v>1208</v>
      </c>
      <c r="E445" s="6">
        <v>99.9</v>
      </c>
      <c r="F445" s="3">
        <v>11</v>
      </c>
      <c r="G445" s="14" t="str">
        <f>VLOOKUP(F445,Rabattcode!$B$3:$C$14,2)</f>
        <v>A</v>
      </c>
      <c r="K445" s="7">
        <v>7610726101351</v>
      </c>
      <c r="M445" s="3">
        <v>0.9</v>
      </c>
      <c r="N445" s="3">
        <v>2003411</v>
      </c>
    </row>
    <row r="446" spans="1:14" x14ac:dyDescent="0.35">
      <c r="A446" s="5" t="s">
        <v>1209</v>
      </c>
      <c r="B446" s="5">
        <v>113</v>
      </c>
      <c r="C446" s="3" t="s">
        <v>1210</v>
      </c>
      <c r="D446" s="3" t="s">
        <v>1211</v>
      </c>
      <c r="E446" s="6">
        <v>111</v>
      </c>
      <c r="F446" s="3">
        <v>11</v>
      </c>
      <c r="G446" s="14" t="str">
        <f>VLOOKUP(F446,Rabattcode!$B$3:$C$14,2)</f>
        <v>A</v>
      </c>
      <c r="K446" s="7">
        <v>7610726101382</v>
      </c>
      <c r="M446" s="3">
        <v>1.1000000000000001</v>
      </c>
      <c r="N446" s="3">
        <v>2003414</v>
      </c>
    </row>
    <row r="447" spans="1:14" x14ac:dyDescent="0.35">
      <c r="A447" s="5" t="s">
        <v>1212</v>
      </c>
      <c r="B447" s="5">
        <v>113</v>
      </c>
      <c r="C447" s="3" t="s">
        <v>1213</v>
      </c>
      <c r="D447" s="3" t="s">
        <v>1214</v>
      </c>
      <c r="E447" s="6">
        <v>131</v>
      </c>
      <c r="F447" s="3">
        <v>11</v>
      </c>
      <c r="G447" s="14" t="str">
        <f>VLOOKUP(F447,Rabattcode!$B$3:$C$14,2)</f>
        <v>A</v>
      </c>
      <c r="K447" s="7">
        <v>7610726101399</v>
      </c>
      <c r="M447" s="3">
        <v>1.28</v>
      </c>
      <c r="N447" s="3">
        <v>2003415</v>
      </c>
    </row>
    <row r="448" spans="1:14" x14ac:dyDescent="0.35">
      <c r="A448" s="5" t="s">
        <v>1215</v>
      </c>
      <c r="B448" s="5">
        <v>113</v>
      </c>
      <c r="C448" s="3" t="s">
        <v>1216</v>
      </c>
      <c r="D448" s="3" t="s">
        <v>1217</v>
      </c>
      <c r="E448" s="6">
        <v>148.69999999999999</v>
      </c>
      <c r="F448" s="3">
        <v>11</v>
      </c>
      <c r="G448" s="14" t="str">
        <f>VLOOKUP(F448,Rabattcode!$B$3:$C$14,2)</f>
        <v>A</v>
      </c>
      <c r="K448" s="7">
        <v>7610726101450</v>
      </c>
      <c r="M448" s="3">
        <v>1.02</v>
      </c>
      <c r="N448" s="3">
        <v>2003416</v>
      </c>
    </row>
    <row r="449" spans="1:14" x14ac:dyDescent="0.35">
      <c r="A449" s="5" t="s">
        <v>1218</v>
      </c>
      <c r="B449" s="5">
        <v>113</v>
      </c>
      <c r="C449" s="3" t="s">
        <v>1219</v>
      </c>
      <c r="D449" s="3" t="s">
        <v>1220</v>
      </c>
      <c r="E449" s="6">
        <v>177.6</v>
      </c>
      <c r="F449" s="3">
        <v>11</v>
      </c>
      <c r="G449" s="14" t="str">
        <f>VLOOKUP(F449,Rabattcode!$B$3:$C$14,2)</f>
        <v>A</v>
      </c>
      <c r="K449" s="7">
        <v>7610726101467</v>
      </c>
      <c r="M449" s="3">
        <v>1.42</v>
      </c>
      <c r="N449" s="3">
        <v>2003417</v>
      </c>
    </row>
    <row r="450" spans="1:14" x14ac:dyDescent="0.35">
      <c r="A450" s="5" t="s">
        <v>1221</v>
      </c>
      <c r="B450" s="5">
        <v>113</v>
      </c>
      <c r="C450" s="3" t="s">
        <v>1222</v>
      </c>
      <c r="D450" s="3" t="s">
        <v>1223</v>
      </c>
      <c r="E450" s="6">
        <v>206.5</v>
      </c>
      <c r="F450" s="3">
        <v>11</v>
      </c>
      <c r="G450" s="14" t="str">
        <f>VLOOKUP(F450,Rabattcode!$B$3:$C$14,2)</f>
        <v>A</v>
      </c>
      <c r="M450" s="3">
        <v>1.82</v>
      </c>
      <c r="N450" s="3">
        <v>2003418</v>
      </c>
    </row>
    <row r="451" spans="1:14" x14ac:dyDescent="0.35">
      <c r="A451" s="5" t="s">
        <v>1224</v>
      </c>
      <c r="B451" s="5">
        <v>113</v>
      </c>
      <c r="C451" s="3" t="s">
        <v>1225</v>
      </c>
      <c r="D451" s="3" t="s">
        <v>1226</v>
      </c>
      <c r="E451" s="6">
        <v>247.5</v>
      </c>
      <c r="F451" s="3">
        <v>11</v>
      </c>
      <c r="G451" s="14" t="str">
        <f>VLOOKUP(F451,Rabattcode!$B$3:$C$14,2)</f>
        <v>A</v>
      </c>
      <c r="M451" s="3">
        <v>2.54</v>
      </c>
      <c r="N451" s="3">
        <v>2003419</v>
      </c>
    </row>
    <row r="452" spans="1:14" x14ac:dyDescent="0.35">
      <c r="A452" s="5" t="s">
        <v>1227</v>
      </c>
      <c r="B452" s="5">
        <v>113</v>
      </c>
      <c r="C452" s="3" t="s">
        <v>1228</v>
      </c>
      <c r="D452" s="3" t="s">
        <v>1229</v>
      </c>
      <c r="E452" s="6">
        <v>596</v>
      </c>
      <c r="F452" s="3">
        <v>11</v>
      </c>
      <c r="G452" s="14" t="str">
        <f>VLOOKUP(F452,Rabattcode!$B$3:$C$14,2)</f>
        <v>A</v>
      </c>
      <c r="M452" s="3">
        <v>1.6</v>
      </c>
      <c r="N452" s="3">
        <v>2003424</v>
      </c>
    </row>
    <row r="453" spans="1:14" x14ac:dyDescent="0.35">
      <c r="A453" s="5" t="s">
        <v>1230</v>
      </c>
      <c r="B453" s="5">
        <v>113</v>
      </c>
      <c r="C453" s="3" t="s">
        <v>1231</v>
      </c>
      <c r="D453" s="3" t="s">
        <v>1232</v>
      </c>
      <c r="E453" s="6">
        <v>688</v>
      </c>
      <c r="F453" s="3">
        <v>11</v>
      </c>
      <c r="G453" s="14" t="str">
        <f>VLOOKUP(F453,Rabattcode!$B$3:$C$14,2)</f>
        <v>A</v>
      </c>
      <c r="M453" s="3">
        <v>2.1</v>
      </c>
      <c r="N453" s="3">
        <v>2003425</v>
      </c>
    </row>
    <row r="454" spans="1:14" x14ac:dyDescent="0.35">
      <c r="A454" s="5" t="s">
        <v>1233</v>
      </c>
      <c r="B454" s="5">
        <v>113</v>
      </c>
      <c r="C454" s="3" t="s">
        <v>1234</v>
      </c>
      <c r="D454" s="3" t="s">
        <v>1235</v>
      </c>
      <c r="E454" s="6">
        <v>116.6</v>
      </c>
      <c r="F454" s="3">
        <v>11</v>
      </c>
      <c r="G454" s="14" t="str">
        <f>VLOOKUP(F454,Rabattcode!$B$3:$C$14,2)</f>
        <v>A</v>
      </c>
      <c r="K454" s="7">
        <v>7610726101368</v>
      </c>
      <c r="M454" s="3">
        <v>2.96</v>
      </c>
      <c r="N454" s="3">
        <v>2003893</v>
      </c>
    </row>
    <row r="455" spans="1:14" x14ac:dyDescent="0.35">
      <c r="A455" s="5" t="s">
        <v>1236</v>
      </c>
      <c r="B455" s="5">
        <v>113</v>
      </c>
      <c r="C455" s="3" t="s">
        <v>1237</v>
      </c>
      <c r="D455" s="3" t="s">
        <v>1238</v>
      </c>
      <c r="E455" s="6">
        <v>133.19999999999999</v>
      </c>
      <c r="F455" s="3">
        <v>11</v>
      </c>
      <c r="G455" s="14" t="str">
        <f>VLOOKUP(F455,Rabattcode!$B$3:$C$14,2)</f>
        <v>A</v>
      </c>
      <c r="M455" s="3">
        <v>3.1</v>
      </c>
      <c r="N455" s="3">
        <v>2003894</v>
      </c>
    </row>
    <row r="456" spans="1:14" x14ac:dyDescent="0.35">
      <c r="A456" s="5" t="s">
        <v>1239</v>
      </c>
      <c r="B456" s="5">
        <v>113</v>
      </c>
      <c r="C456" s="3" t="s">
        <v>1240</v>
      </c>
      <c r="D456" s="3" t="s">
        <v>1241</v>
      </c>
      <c r="E456" s="6">
        <v>170.9</v>
      </c>
      <c r="F456" s="3">
        <v>11</v>
      </c>
      <c r="G456" s="14" t="str">
        <f>VLOOKUP(F456,Rabattcode!$B$3:$C$14,2)</f>
        <v>A</v>
      </c>
      <c r="K456" s="7">
        <v>7610726101412</v>
      </c>
      <c r="M456" s="3">
        <v>4.0999999999999996</v>
      </c>
      <c r="N456" s="3">
        <v>2003900</v>
      </c>
    </row>
    <row r="457" spans="1:14" x14ac:dyDescent="0.35">
      <c r="A457" s="5" t="s">
        <v>1242</v>
      </c>
      <c r="B457" s="5">
        <v>113</v>
      </c>
      <c r="C457" s="3" t="s">
        <v>1243</v>
      </c>
      <c r="D457" s="3" t="s">
        <v>1244</v>
      </c>
      <c r="E457" s="6">
        <v>206.5</v>
      </c>
      <c r="F457" s="3">
        <v>11</v>
      </c>
      <c r="G457" s="14" t="str">
        <f>VLOOKUP(F457,Rabattcode!$B$3:$C$14,2)</f>
        <v>A</v>
      </c>
      <c r="K457" s="7">
        <v>7610726101474</v>
      </c>
      <c r="M457" s="3">
        <v>3</v>
      </c>
      <c r="N457" s="3">
        <v>2003902</v>
      </c>
    </row>
    <row r="458" spans="1:14" x14ac:dyDescent="0.35">
      <c r="A458" s="5" t="s">
        <v>1245</v>
      </c>
      <c r="B458" s="5">
        <v>113</v>
      </c>
      <c r="C458" s="3" t="s">
        <v>1246</v>
      </c>
      <c r="D458" s="3" t="s">
        <v>1247</v>
      </c>
      <c r="E458" s="6">
        <v>235.3</v>
      </c>
      <c r="F458" s="3">
        <v>11</v>
      </c>
      <c r="G458" s="14" t="str">
        <f>VLOOKUP(F458,Rabattcode!$B$3:$C$14,2)</f>
        <v>A</v>
      </c>
      <c r="K458" s="7">
        <v>7610726101481</v>
      </c>
      <c r="M458" s="3">
        <v>4.2</v>
      </c>
      <c r="N458" s="3">
        <v>2003903</v>
      </c>
    </row>
    <row r="459" spans="1:14" x14ac:dyDescent="0.35">
      <c r="A459" s="5" t="s">
        <v>1248</v>
      </c>
      <c r="B459" s="5">
        <v>113</v>
      </c>
      <c r="C459" s="3" t="s">
        <v>1249</v>
      </c>
      <c r="D459" s="3" t="s">
        <v>1250</v>
      </c>
      <c r="E459" s="6">
        <v>288.60000000000002</v>
      </c>
      <c r="F459" s="3">
        <v>11</v>
      </c>
      <c r="G459" s="14" t="str">
        <f>VLOOKUP(F459,Rabattcode!$B$3:$C$14,2)</f>
        <v>A</v>
      </c>
      <c r="M459" s="3">
        <v>4.5999999999999996</v>
      </c>
      <c r="N459" s="3">
        <v>2003905</v>
      </c>
    </row>
    <row r="460" spans="1:14" x14ac:dyDescent="0.35">
      <c r="A460" s="5" t="s">
        <v>1251</v>
      </c>
      <c r="B460" s="5">
        <v>113</v>
      </c>
      <c r="C460" s="3" t="s">
        <v>1252</v>
      </c>
      <c r="D460" s="3" t="s">
        <v>1253</v>
      </c>
      <c r="E460" s="6">
        <v>329.7</v>
      </c>
      <c r="F460" s="3">
        <v>11</v>
      </c>
      <c r="G460" s="14" t="str">
        <f>VLOOKUP(F460,Rabattcode!$B$3:$C$14,2)</f>
        <v>A</v>
      </c>
      <c r="M460" s="3">
        <v>6.05</v>
      </c>
      <c r="N460" s="3">
        <v>2003906</v>
      </c>
    </row>
    <row r="461" spans="1:14" x14ac:dyDescent="0.35">
      <c r="A461" s="5" t="s">
        <v>1254</v>
      </c>
      <c r="B461" s="5">
        <v>113</v>
      </c>
      <c r="C461" s="3" t="s">
        <v>1255</v>
      </c>
      <c r="D461" s="3" t="s">
        <v>1256</v>
      </c>
      <c r="E461" s="6">
        <v>780</v>
      </c>
      <c r="F461" s="3">
        <v>11</v>
      </c>
      <c r="G461" s="14" t="str">
        <f>VLOOKUP(F461,Rabattcode!$B$3:$C$14,2)</f>
        <v>A</v>
      </c>
      <c r="M461" s="3">
        <v>6</v>
      </c>
      <c r="N461" s="3">
        <v>2003914</v>
      </c>
    </row>
    <row r="462" spans="1:14" x14ac:dyDescent="0.35">
      <c r="A462" s="5" t="s">
        <v>1257</v>
      </c>
      <c r="B462" s="5">
        <v>113</v>
      </c>
      <c r="C462" s="3" t="s">
        <v>1258</v>
      </c>
      <c r="D462" s="3" t="s">
        <v>1259</v>
      </c>
      <c r="E462" s="6">
        <v>50</v>
      </c>
      <c r="F462" s="3">
        <v>11</v>
      </c>
      <c r="G462" s="14" t="str">
        <f>VLOOKUP(F462,Rabattcode!$B$3:$C$14,2)</f>
        <v>A</v>
      </c>
      <c r="M462" s="3">
        <v>4.2</v>
      </c>
      <c r="N462" s="3">
        <v>2015118</v>
      </c>
    </row>
    <row r="463" spans="1:14" x14ac:dyDescent="0.35">
      <c r="A463" s="5" t="s">
        <v>7272</v>
      </c>
      <c r="B463" s="5">
        <v>113</v>
      </c>
      <c r="C463" s="3" t="s">
        <v>7298</v>
      </c>
      <c r="D463" s="3" t="s">
        <v>7300</v>
      </c>
      <c r="E463" s="6">
        <v>71</v>
      </c>
      <c r="F463" s="3">
        <v>11</v>
      </c>
      <c r="G463" s="14" t="str">
        <f>VLOOKUP(F463,Rabattcode!$B$3:$C$14,2)</f>
        <v>A</v>
      </c>
      <c r="N463" s="3">
        <v>2027130</v>
      </c>
    </row>
    <row r="464" spans="1:14" x14ac:dyDescent="0.35">
      <c r="A464" s="5" t="s">
        <v>7273</v>
      </c>
      <c r="B464" s="5">
        <v>113</v>
      </c>
      <c r="C464" s="3" t="s">
        <v>7299</v>
      </c>
      <c r="D464" s="3" t="s">
        <v>7301</v>
      </c>
      <c r="E464" s="6">
        <v>151</v>
      </c>
      <c r="F464" s="3">
        <v>11</v>
      </c>
      <c r="G464" s="14" t="str">
        <f>VLOOKUP(F464,Rabattcode!$B$3:$C$14,2)</f>
        <v>A</v>
      </c>
      <c r="N464" s="3">
        <v>2003899</v>
      </c>
    </row>
    <row r="465" spans="1:14" x14ac:dyDescent="0.35">
      <c r="A465" s="5" t="s">
        <v>7274</v>
      </c>
      <c r="B465" s="5">
        <v>113</v>
      </c>
      <c r="C465" s="3" t="s">
        <v>7302</v>
      </c>
      <c r="D465" s="3" t="s">
        <v>7303</v>
      </c>
      <c r="E465" s="6">
        <v>165.4</v>
      </c>
      <c r="F465" s="3">
        <v>11</v>
      </c>
      <c r="G465" s="14" t="str">
        <f>VLOOKUP(F465,Rabattcode!$B$3:$C$14,2)</f>
        <v>A</v>
      </c>
      <c r="N465" s="3">
        <v>2002960</v>
      </c>
    </row>
    <row r="466" spans="1:14" x14ac:dyDescent="0.35">
      <c r="A466" s="5" t="s">
        <v>7275</v>
      </c>
      <c r="B466" s="5">
        <v>113</v>
      </c>
      <c r="C466" s="3" t="s">
        <v>7304</v>
      </c>
      <c r="D466" s="3" t="s">
        <v>7309</v>
      </c>
      <c r="E466" s="6">
        <v>214.2</v>
      </c>
      <c r="F466" s="3">
        <v>11</v>
      </c>
      <c r="G466" s="14" t="str">
        <f>VLOOKUP(F466,Rabattcode!$B$3:$C$14,2)</f>
        <v>A</v>
      </c>
      <c r="N466" s="3">
        <v>2002961</v>
      </c>
    </row>
    <row r="467" spans="1:14" x14ac:dyDescent="0.35">
      <c r="A467" s="5" t="s">
        <v>7276</v>
      </c>
      <c r="B467" s="5">
        <v>113</v>
      </c>
      <c r="C467" s="3" t="s">
        <v>7305</v>
      </c>
      <c r="D467" s="3" t="s">
        <v>7310</v>
      </c>
      <c r="E467" s="6">
        <v>264.2</v>
      </c>
      <c r="F467" s="3">
        <v>11</v>
      </c>
      <c r="G467" s="14" t="str">
        <f>VLOOKUP(F467,Rabattcode!$B$3:$C$14,2)</f>
        <v>A</v>
      </c>
      <c r="N467" s="3">
        <v>2003420</v>
      </c>
    </row>
    <row r="468" spans="1:14" x14ac:dyDescent="0.35">
      <c r="A468" s="5" t="s">
        <v>7277</v>
      </c>
      <c r="B468" s="5">
        <v>113</v>
      </c>
      <c r="C468" s="3" t="s">
        <v>7306</v>
      </c>
      <c r="D468" s="3" t="s">
        <v>7311</v>
      </c>
      <c r="E468" s="6">
        <v>314.10000000000002</v>
      </c>
      <c r="F468" s="3">
        <v>11</v>
      </c>
      <c r="G468" s="14" t="str">
        <f>VLOOKUP(F468,Rabattcode!$B$3:$C$14,2)</f>
        <v>A</v>
      </c>
      <c r="N468" s="3">
        <v>2003421</v>
      </c>
    </row>
    <row r="469" spans="1:14" x14ac:dyDescent="0.35">
      <c r="A469" s="5" t="s">
        <v>7278</v>
      </c>
      <c r="B469" s="5">
        <v>113</v>
      </c>
      <c r="C469" s="3" t="s">
        <v>7307</v>
      </c>
      <c r="D469" s="3" t="s">
        <v>7312</v>
      </c>
      <c r="E469" s="6">
        <v>364.1</v>
      </c>
      <c r="F469" s="3">
        <v>11</v>
      </c>
      <c r="G469" s="14" t="str">
        <f>VLOOKUP(F469,Rabattcode!$B$3:$C$14,2)</f>
        <v>A</v>
      </c>
      <c r="N469" s="3">
        <v>2003908</v>
      </c>
    </row>
    <row r="470" spans="1:14" x14ac:dyDescent="0.35">
      <c r="A470" s="5" t="s">
        <v>7279</v>
      </c>
      <c r="B470" s="5">
        <v>113</v>
      </c>
      <c r="C470" s="3" t="s">
        <v>7308</v>
      </c>
      <c r="D470" s="3" t="s">
        <v>7313</v>
      </c>
      <c r="E470" s="6">
        <v>414</v>
      </c>
      <c r="F470" s="3">
        <v>11</v>
      </c>
      <c r="G470" s="14" t="str">
        <f>VLOOKUP(F470,Rabattcode!$B$3:$C$14,2)</f>
        <v>A</v>
      </c>
      <c r="N470" s="3">
        <v>2003909</v>
      </c>
    </row>
    <row r="471" spans="1:14" x14ac:dyDescent="0.35">
      <c r="A471" s="5" t="s">
        <v>7281</v>
      </c>
      <c r="B471" s="5">
        <v>113</v>
      </c>
      <c r="C471" s="3" t="s">
        <v>7314</v>
      </c>
      <c r="D471" s="3" t="s">
        <v>7323</v>
      </c>
      <c r="E471" s="6">
        <v>276.39999999999998</v>
      </c>
      <c r="F471" s="3">
        <v>11</v>
      </c>
      <c r="G471" s="14" t="str">
        <f>VLOOKUP(F471,Rabattcode!$B$3:$C$14,2)</f>
        <v>A</v>
      </c>
      <c r="N471" s="3">
        <v>2002962</v>
      </c>
    </row>
    <row r="472" spans="1:14" x14ac:dyDescent="0.35">
      <c r="A472" s="5" t="s">
        <v>7282</v>
      </c>
      <c r="B472" s="5">
        <v>113</v>
      </c>
      <c r="C472" s="3" t="s">
        <v>7315</v>
      </c>
      <c r="D472" s="3" t="s">
        <v>7324</v>
      </c>
      <c r="E472" s="6">
        <v>338.6</v>
      </c>
      <c r="F472" s="3">
        <v>11</v>
      </c>
      <c r="G472" s="14" t="str">
        <f>VLOOKUP(F472,Rabattcode!$B$3:$C$14,2)</f>
        <v>A</v>
      </c>
      <c r="N472" s="3">
        <v>2003422</v>
      </c>
    </row>
    <row r="473" spans="1:14" x14ac:dyDescent="0.35">
      <c r="A473" s="5" t="s">
        <v>7283</v>
      </c>
      <c r="B473" s="5">
        <v>113</v>
      </c>
      <c r="C473" s="3" t="s">
        <v>7316</v>
      </c>
      <c r="D473" s="3" t="s">
        <v>7325</v>
      </c>
      <c r="E473" s="6">
        <v>400.7</v>
      </c>
      <c r="F473" s="3">
        <v>11</v>
      </c>
      <c r="G473" s="14" t="str">
        <f>VLOOKUP(F473,Rabattcode!$B$3:$C$14,2)</f>
        <v>A</v>
      </c>
      <c r="N473" s="3">
        <v>2003423</v>
      </c>
    </row>
    <row r="474" spans="1:14" x14ac:dyDescent="0.35">
      <c r="A474" s="5" t="s">
        <v>7280</v>
      </c>
      <c r="B474" s="5">
        <v>113</v>
      </c>
      <c r="C474" s="3" t="s">
        <v>7317</v>
      </c>
      <c r="D474" s="3" t="s">
        <v>7326</v>
      </c>
      <c r="E474" s="6">
        <v>462.9</v>
      </c>
      <c r="F474" s="3">
        <v>11</v>
      </c>
      <c r="G474" s="14" t="str">
        <f>VLOOKUP(F474,Rabattcode!$B$3:$C$14,2)</f>
        <v>A</v>
      </c>
      <c r="N474" s="3">
        <v>2003911</v>
      </c>
    </row>
    <row r="475" spans="1:14" x14ac:dyDescent="0.35">
      <c r="A475" s="5" t="s">
        <v>7284</v>
      </c>
      <c r="B475" s="5">
        <v>113</v>
      </c>
      <c r="C475" s="3" t="s">
        <v>7318</v>
      </c>
      <c r="D475" s="3" t="s">
        <v>7327</v>
      </c>
      <c r="E475" s="6">
        <v>525</v>
      </c>
      <c r="F475" s="3">
        <v>11</v>
      </c>
      <c r="G475" s="14" t="str">
        <f>VLOOKUP(F475,Rabattcode!$B$3:$C$14,2)</f>
        <v>A</v>
      </c>
      <c r="N475" s="3">
        <v>2003912</v>
      </c>
    </row>
    <row r="476" spans="1:14" x14ac:dyDescent="0.35">
      <c r="A476" s="5" t="s">
        <v>7285</v>
      </c>
      <c r="B476" s="5">
        <v>113</v>
      </c>
      <c r="C476" s="3" t="s">
        <v>7319</v>
      </c>
      <c r="D476" s="3" t="s">
        <v>7328</v>
      </c>
      <c r="E476" s="6">
        <v>562.79999999999995</v>
      </c>
      <c r="F476" s="3">
        <v>11</v>
      </c>
      <c r="G476" s="14" t="str">
        <f>VLOOKUP(F476,Rabattcode!$B$3:$C$14,2)</f>
        <v>A</v>
      </c>
      <c r="N476" s="3">
        <v>2002964</v>
      </c>
    </row>
    <row r="477" spans="1:14" x14ac:dyDescent="0.35">
      <c r="A477" s="5" t="s">
        <v>7286</v>
      </c>
      <c r="B477" s="5">
        <v>113</v>
      </c>
      <c r="C477" s="3" t="s">
        <v>7320</v>
      </c>
      <c r="D477" s="3" t="s">
        <v>7329</v>
      </c>
      <c r="E477" s="6">
        <v>666</v>
      </c>
      <c r="F477" s="3">
        <v>11</v>
      </c>
      <c r="G477" s="14" t="str">
        <f>VLOOKUP(F477,Rabattcode!$B$3:$C$14,2)</f>
        <v>A</v>
      </c>
      <c r="N477" s="3">
        <v>2003426</v>
      </c>
    </row>
    <row r="478" spans="1:14" x14ac:dyDescent="0.35">
      <c r="A478" s="5" t="s">
        <v>7287</v>
      </c>
      <c r="B478" s="5">
        <v>113</v>
      </c>
      <c r="C478" s="3" t="s">
        <v>7321</v>
      </c>
      <c r="D478" s="3" t="s">
        <v>7330</v>
      </c>
      <c r="E478" s="6">
        <v>769.2</v>
      </c>
      <c r="F478" s="3">
        <v>11</v>
      </c>
      <c r="G478" s="14" t="str">
        <f>VLOOKUP(F478,Rabattcode!$B$3:$C$14,2)</f>
        <v>A</v>
      </c>
      <c r="N478" s="3">
        <v>2003427</v>
      </c>
    </row>
    <row r="479" spans="1:14" x14ac:dyDescent="0.35">
      <c r="A479" s="5" t="s">
        <v>7288</v>
      </c>
      <c r="B479" s="5">
        <v>113</v>
      </c>
      <c r="C479" s="3" t="s">
        <v>7322</v>
      </c>
      <c r="D479" s="3" t="s">
        <v>7331</v>
      </c>
      <c r="E479" s="6">
        <v>872.5</v>
      </c>
      <c r="F479" s="3">
        <v>11</v>
      </c>
      <c r="G479" s="14" t="str">
        <f>VLOOKUP(F479,Rabattcode!$B$3:$C$14,2)</f>
        <v>A</v>
      </c>
      <c r="N479" s="3">
        <v>2003916</v>
      </c>
    </row>
    <row r="480" spans="1:14" x14ac:dyDescent="0.35">
      <c r="A480" s="5" t="s">
        <v>7269</v>
      </c>
      <c r="B480" s="5">
        <v>113</v>
      </c>
      <c r="C480" s="3" t="s">
        <v>7270</v>
      </c>
      <c r="D480" s="3" t="s">
        <v>7271</v>
      </c>
      <c r="E480" s="6">
        <v>26.6</v>
      </c>
      <c r="F480" s="3">
        <v>11</v>
      </c>
      <c r="G480" s="14" t="str">
        <f>VLOOKUP(F480,Rabattcode!$B$3:$C$14,2)</f>
        <v>A</v>
      </c>
    </row>
    <row r="481" spans="1:14" x14ac:dyDescent="0.35">
      <c r="A481" s="5" t="s">
        <v>1260</v>
      </c>
      <c r="B481" s="5">
        <v>113</v>
      </c>
      <c r="C481" s="3" t="s">
        <v>1261</v>
      </c>
      <c r="D481" s="3" t="s">
        <v>1262</v>
      </c>
      <c r="E481" s="6">
        <v>37.700000000000003</v>
      </c>
      <c r="F481" s="3">
        <v>11</v>
      </c>
      <c r="G481" s="14" t="str">
        <f>VLOOKUP(F481,Rabattcode!$B$3:$C$14,2)</f>
        <v>A</v>
      </c>
      <c r="M481" s="3">
        <v>4.5999999999999996</v>
      </c>
      <c r="N481" s="3">
        <v>2016614</v>
      </c>
    </row>
    <row r="482" spans="1:14" x14ac:dyDescent="0.35">
      <c r="A482" s="5" t="s">
        <v>1263</v>
      </c>
      <c r="B482" s="5">
        <v>113</v>
      </c>
      <c r="C482" s="3" t="s">
        <v>1264</v>
      </c>
      <c r="D482" s="3" t="s">
        <v>1265</v>
      </c>
      <c r="E482" s="6">
        <v>48.8</v>
      </c>
      <c r="F482" s="3">
        <v>11</v>
      </c>
      <c r="G482" s="14" t="str">
        <f>VLOOKUP(F482,Rabattcode!$B$3:$C$14,2)</f>
        <v>A</v>
      </c>
      <c r="M482" s="3">
        <v>6.05</v>
      </c>
      <c r="N482" s="3">
        <v>2016615</v>
      </c>
    </row>
    <row r="483" spans="1:14" x14ac:dyDescent="0.35">
      <c r="A483" s="5" t="s">
        <v>7289</v>
      </c>
      <c r="B483" s="5">
        <v>113</v>
      </c>
      <c r="C483" s="3" t="s">
        <v>7292</v>
      </c>
      <c r="D483" s="3" t="s">
        <v>7295</v>
      </c>
      <c r="E483" s="6">
        <v>59.9</v>
      </c>
      <c r="F483" s="3">
        <v>11</v>
      </c>
      <c r="G483" s="14" t="str">
        <f>VLOOKUP(F483,Rabattcode!$B$3:$C$14,2)</f>
        <v>A</v>
      </c>
    </row>
    <row r="484" spans="1:14" x14ac:dyDescent="0.35">
      <c r="A484" s="5" t="s">
        <v>7290</v>
      </c>
      <c r="B484" s="5">
        <v>113</v>
      </c>
      <c r="C484" s="3" t="s">
        <v>7293</v>
      </c>
      <c r="D484" s="3" t="s">
        <v>7296</v>
      </c>
      <c r="E484" s="6">
        <v>71</v>
      </c>
      <c r="F484" s="3">
        <v>11</v>
      </c>
      <c r="G484" s="14" t="str">
        <f>VLOOKUP(F484,Rabattcode!$B$3:$C$14,2)</f>
        <v>A</v>
      </c>
    </row>
    <row r="485" spans="1:14" x14ac:dyDescent="0.35">
      <c r="A485" s="5" t="s">
        <v>7291</v>
      </c>
      <c r="B485" s="5">
        <v>113</v>
      </c>
      <c r="C485" s="3" t="s">
        <v>7294</v>
      </c>
      <c r="D485" s="3" t="s">
        <v>7297</v>
      </c>
      <c r="E485" s="6">
        <v>82.1</v>
      </c>
      <c r="F485" s="3">
        <v>11</v>
      </c>
      <c r="G485" s="14" t="str">
        <f>VLOOKUP(F485,Rabattcode!$B$3:$C$14,2)</f>
        <v>A</v>
      </c>
    </row>
    <row r="486" spans="1:14" x14ac:dyDescent="0.35">
      <c r="A486" s="5" t="s">
        <v>1266</v>
      </c>
      <c r="B486" s="5">
        <v>113</v>
      </c>
      <c r="C486" s="3" t="s">
        <v>1267</v>
      </c>
      <c r="D486" s="3" t="s">
        <v>1268</v>
      </c>
      <c r="E486" s="6">
        <v>441</v>
      </c>
      <c r="F486" s="3">
        <v>20</v>
      </c>
      <c r="G486" s="14" t="str">
        <f>VLOOKUP(F486,Rabattcode!$B$3:$C$14,2)</f>
        <v>FB</v>
      </c>
      <c r="K486" s="7">
        <v>7610726106967</v>
      </c>
      <c r="M486" s="3">
        <v>4.4000000000000004</v>
      </c>
      <c r="N486" s="3">
        <v>2027061</v>
      </c>
    </row>
    <row r="487" spans="1:14" x14ac:dyDescent="0.35">
      <c r="A487" s="5" t="s">
        <v>1269</v>
      </c>
      <c r="B487" s="5">
        <v>113</v>
      </c>
      <c r="C487" s="3" t="s">
        <v>1270</v>
      </c>
      <c r="D487" s="3" t="s">
        <v>1271</v>
      </c>
      <c r="E487" s="6">
        <v>544</v>
      </c>
      <c r="F487" s="3">
        <v>20</v>
      </c>
      <c r="G487" s="14" t="str">
        <f>VLOOKUP(F487,Rabattcode!$B$3:$C$14,2)</f>
        <v>FB</v>
      </c>
      <c r="K487" s="7">
        <v>7610726106974</v>
      </c>
      <c r="M487" s="3">
        <v>9.3000000000000007</v>
      </c>
      <c r="N487" s="3">
        <v>2027062</v>
      </c>
    </row>
    <row r="488" spans="1:14" x14ac:dyDescent="0.35">
      <c r="A488" s="5" t="s">
        <v>1272</v>
      </c>
      <c r="B488" s="5">
        <v>113</v>
      </c>
      <c r="C488" s="3" t="s">
        <v>1273</v>
      </c>
      <c r="D488" s="3" t="s">
        <v>1274</v>
      </c>
      <c r="E488" s="6">
        <v>647</v>
      </c>
      <c r="F488" s="3">
        <v>20</v>
      </c>
      <c r="G488" s="14" t="str">
        <f>VLOOKUP(F488,Rabattcode!$B$3:$C$14,2)</f>
        <v>FB</v>
      </c>
      <c r="K488" s="7">
        <v>7610726106981</v>
      </c>
      <c r="M488" s="3">
        <v>11.5</v>
      </c>
      <c r="N488" s="3">
        <v>2027063</v>
      </c>
    </row>
    <row r="489" spans="1:14" x14ac:dyDescent="0.35">
      <c r="A489" s="5" t="s">
        <v>1275</v>
      </c>
      <c r="B489" s="5">
        <v>113</v>
      </c>
      <c r="C489" s="3" t="s">
        <v>1276</v>
      </c>
      <c r="D489" s="3" t="s">
        <v>1277</v>
      </c>
      <c r="E489" s="6">
        <v>750</v>
      </c>
      <c r="F489" s="3">
        <v>20</v>
      </c>
      <c r="G489" s="14" t="str">
        <f>VLOOKUP(F489,Rabattcode!$B$3:$C$14,2)</f>
        <v>FB</v>
      </c>
      <c r="K489" s="7">
        <v>7610726106998</v>
      </c>
      <c r="M489" s="3">
        <v>13.7</v>
      </c>
      <c r="N489" s="3">
        <v>2027064</v>
      </c>
    </row>
    <row r="490" spans="1:14" x14ac:dyDescent="0.35">
      <c r="A490" s="5" t="s">
        <v>1278</v>
      </c>
      <c r="B490" s="5">
        <v>113</v>
      </c>
      <c r="C490" s="3" t="s">
        <v>1279</v>
      </c>
      <c r="D490" s="3" t="s">
        <v>1280</v>
      </c>
      <c r="E490" s="6">
        <v>852</v>
      </c>
      <c r="F490" s="3">
        <v>20</v>
      </c>
      <c r="G490" s="14" t="str">
        <f>VLOOKUP(F490,Rabattcode!$B$3:$C$14,2)</f>
        <v>FB</v>
      </c>
      <c r="K490" s="7">
        <v>7610726107001</v>
      </c>
      <c r="M490" s="3">
        <v>15.9</v>
      </c>
      <c r="N490" s="3">
        <v>2027065</v>
      </c>
    </row>
    <row r="491" spans="1:14" x14ac:dyDescent="0.35">
      <c r="A491" s="5" t="s">
        <v>1281</v>
      </c>
      <c r="B491" s="5">
        <v>113</v>
      </c>
      <c r="C491" s="3" t="s">
        <v>1282</v>
      </c>
      <c r="D491" s="3" t="s">
        <v>1283</v>
      </c>
      <c r="E491" s="6">
        <v>711</v>
      </c>
      <c r="F491" s="3">
        <v>20</v>
      </c>
      <c r="G491" s="14" t="str">
        <f>VLOOKUP(F491,Rabattcode!$B$3:$C$14,2)</f>
        <v>FB</v>
      </c>
      <c r="K491" s="7">
        <v>7610726107025</v>
      </c>
      <c r="M491" s="3">
        <v>18.100000000000001</v>
      </c>
      <c r="N491" s="3">
        <v>2027072</v>
      </c>
    </row>
    <row r="492" spans="1:14" x14ac:dyDescent="0.35">
      <c r="A492" s="5" t="s">
        <v>1284</v>
      </c>
      <c r="B492" s="5">
        <v>113</v>
      </c>
      <c r="C492" s="3" t="s">
        <v>1285</v>
      </c>
      <c r="D492" s="3" t="s">
        <v>1286</v>
      </c>
      <c r="E492" s="6">
        <v>905</v>
      </c>
      <c r="F492" s="3">
        <v>20</v>
      </c>
      <c r="G492" s="14" t="str">
        <f>VLOOKUP(F492,Rabattcode!$B$3:$C$14,2)</f>
        <v>FB</v>
      </c>
      <c r="K492" s="7">
        <v>7610726107032</v>
      </c>
      <c r="M492" s="3">
        <v>8</v>
      </c>
      <c r="N492" s="3">
        <v>2027073</v>
      </c>
    </row>
    <row r="493" spans="1:14" x14ac:dyDescent="0.35">
      <c r="A493" s="5" t="s">
        <v>1287</v>
      </c>
      <c r="B493" s="5">
        <v>113</v>
      </c>
      <c r="C493" s="3" t="s">
        <v>1288</v>
      </c>
      <c r="D493" s="3" t="s">
        <v>1289</v>
      </c>
      <c r="E493" s="6">
        <v>1099</v>
      </c>
      <c r="F493" s="3">
        <v>20</v>
      </c>
      <c r="G493" s="14" t="str">
        <f>VLOOKUP(F493,Rabattcode!$B$3:$C$14,2)</f>
        <v>FB</v>
      </c>
      <c r="K493" s="7">
        <v>7610726107049</v>
      </c>
      <c r="M493" s="3">
        <v>12</v>
      </c>
      <c r="N493" s="3">
        <v>2027074</v>
      </c>
    </row>
    <row r="494" spans="1:14" x14ac:dyDescent="0.35">
      <c r="A494" s="5" t="s">
        <v>1290</v>
      </c>
      <c r="B494" s="5">
        <v>113</v>
      </c>
      <c r="C494" s="3" t="s">
        <v>1291</v>
      </c>
      <c r="D494" s="3" t="s">
        <v>1292</v>
      </c>
      <c r="E494" s="6">
        <v>1293</v>
      </c>
      <c r="F494" s="3">
        <v>20</v>
      </c>
      <c r="G494" s="14" t="str">
        <f>VLOOKUP(F494,Rabattcode!$B$3:$C$14,2)</f>
        <v>FB</v>
      </c>
      <c r="K494" s="7">
        <v>7610726107056</v>
      </c>
      <c r="M494" s="3">
        <v>18.100000000000001</v>
      </c>
      <c r="N494" s="3">
        <v>2027075</v>
      </c>
    </row>
    <row r="495" spans="1:14" x14ac:dyDescent="0.35">
      <c r="A495" s="5" t="s">
        <v>1293</v>
      </c>
      <c r="B495" s="5">
        <v>113</v>
      </c>
      <c r="C495" s="3" t="s">
        <v>1294</v>
      </c>
      <c r="D495" s="3" t="s">
        <v>1295</v>
      </c>
      <c r="E495" s="6">
        <v>1487</v>
      </c>
      <c r="F495" s="3">
        <v>20</v>
      </c>
      <c r="G495" s="14" t="str">
        <f>VLOOKUP(F495,Rabattcode!$B$3:$C$14,2)</f>
        <v>FB</v>
      </c>
      <c r="K495" s="7">
        <v>7610726107063</v>
      </c>
      <c r="M495" s="3">
        <v>22.5</v>
      </c>
      <c r="N495" s="3">
        <v>2027076</v>
      </c>
    </row>
    <row r="496" spans="1:14" x14ac:dyDescent="0.35">
      <c r="A496" s="5" t="s">
        <v>1296</v>
      </c>
      <c r="B496" s="5">
        <v>113</v>
      </c>
      <c r="C496" s="3" t="s">
        <v>1297</v>
      </c>
      <c r="D496" s="3" t="s">
        <v>1298</v>
      </c>
      <c r="E496" s="6">
        <v>1681</v>
      </c>
      <c r="F496" s="3">
        <v>20</v>
      </c>
      <c r="G496" s="14" t="str">
        <f>VLOOKUP(F496,Rabattcode!$B$3:$C$14,2)</f>
        <v>FB</v>
      </c>
      <c r="K496" s="7">
        <v>7610726107070</v>
      </c>
      <c r="M496" s="3">
        <v>26.9</v>
      </c>
      <c r="N496" s="3">
        <v>2027077</v>
      </c>
    </row>
    <row r="497" spans="1:14" x14ac:dyDescent="0.35">
      <c r="A497" s="5" t="s">
        <v>1299</v>
      </c>
      <c r="B497" s="5">
        <v>113</v>
      </c>
      <c r="C497" s="3" t="s">
        <v>1300</v>
      </c>
      <c r="D497" s="3" t="s">
        <v>1301</v>
      </c>
      <c r="E497" s="6">
        <v>1464</v>
      </c>
      <c r="F497" s="3">
        <v>20</v>
      </c>
      <c r="G497" s="14" t="str">
        <f>VLOOKUP(F497,Rabattcode!$B$3:$C$14,2)</f>
        <v>FB</v>
      </c>
      <c r="K497" s="7">
        <v>7610726107148</v>
      </c>
      <c r="M497" s="3">
        <v>31.3</v>
      </c>
      <c r="N497" s="3">
        <v>2027078</v>
      </c>
    </row>
    <row r="498" spans="1:14" x14ac:dyDescent="0.35">
      <c r="A498" s="5" t="s">
        <v>1302</v>
      </c>
      <c r="B498" s="5">
        <v>113</v>
      </c>
      <c r="C498" s="3" t="s">
        <v>1303</v>
      </c>
      <c r="D498" s="3" t="s">
        <v>1304</v>
      </c>
      <c r="E498" s="6">
        <v>1877</v>
      </c>
      <c r="F498" s="3">
        <v>20</v>
      </c>
      <c r="G498" s="14" t="str">
        <f>VLOOKUP(F498,Rabattcode!$B$3:$C$14,2)</f>
        <v>FB</v>
      </c>
      <c r="K498" s="7">
        <v>7610726107155</v>
      </c>
      <c r="M498" s="3">
        <v>35.700000000000003</v>
      </c>
      <c r="N498" s="3">
        <v>2027079</v>
      </c>
    </row>
    <row r="499" spans="1:14" x14ac:dyDescent="0.35">
      <c r="A499" s="5" t="s">
        <v>1305</v>
      </c>
      <c r="B499" s="5">
        <v>113</v>
      </c>
      <c r="C499" s="3" t="s">
        <v>1306</v>
      </c>
      <c r="D499" s="3" t="s">
        <v>1307</v>
      </c>
      <c r="E499" s="6">
        <v>2289</v>
      </c>
      <c r="F499" s="3">
        <v>20</v>
      </c>
      <c r="G499" s="14" t="str">
        <f>VLOOKUP(F499,Rabattcode!$B$3:$C$14,2)</f>
        <v>FB</v>
      </c>
      <c r="K499" s="7">
        <v>7610726107162</v>
      </c>
      <c r="M499" s="3">
        <v>19.5</v>
      </c>
      <c r="N499" s="3">
        <v>2027080</v>
      </c>
    </row>
    <row r="500" spans="1:14" x14ac:dyDescent="0.35">
      <c r="A500" s="5" t="s">
        <v>1308</v>
      </c>
      <c r="B500" s="5">
        <v>113</v>
      </c>
      <c r="C500" s="3" t="s">
        <v>1309</v>
      </c>
      <c r="D500" s="3" t="s">
        <v>1310</v>
      </c>
      <c r="E500" s="6">
        <v>2702</v>
      </c>
      <c r="F500" s="3">
        <v>20</v>
      </c>
      <c r="G500" s="14" t="str">
        <f>VLOOKUP(F500,Rabattcode!$B$3:$C$14,2)</f>
        <v>FB</v>
      </c>
      <c r="K500" s="7">
        <v>7610726107179</v>
      </c>
      <c r="M500" s="3">
        <v>30.1</v>
      </c>
      <c r="N500" s="3">
        <v>2027081</v>
      </c>
    </row>
    <row r="501" spans="1:14" x14ac:dyDescent="0.35">
      <c r="A501" s="5" t="s">
        <v>1311</v>
      </c>
      <c r="B501" s="5">
        <v>113</v>
      </c>
      <c r="C501" s="3" t="s">
        <v>1312</v>
      </c>
      <c r="D501" s="3" t="s">
        <v>1313</v>
      </c>
      <c r="E501" s="6">
        <v>3114</v>
      </c>
      <c r="F501" s="3">
        <v>20</v>
      </c>
      <c r="G501" s="14" t="str">
        <f>VLOOKUP(F501,Rabattcode!$B$3:$C$14,2)</f>
        <v>FB</v>
      </c>
      <c r="K501" s="7">
        <v>7610726107186</v>
      </c>
      <c r="M501" s="3">
        <v>37.5</v>
      </c>
      <c r="N501" s="3">
        <v>2027082</v>
      </c>
    </row>
    <row r="502" spans="1:14" x14ac:dyDescent="0.35">
      <c r="A502" s="5" t="s">
        <v>1314</v>
      </c>
      <c r="B502" s="5">
        <v>113</v>
      </c>
      <c r="C502" s="3" t="s">
        <v>1315</v>
      </c>
      <c r="D502" s="3" t="s">
        <v>1316</v>
      </c>
      <c r="E502" s="6">
        <v>3527</v>
      </c>
      <c r="F502" s="3">
        <v>20</v>
      </c>
      <c r="G502" s="14" t="str">
        <f>VLOOKUP(F502,Rabattcode!$B$3:$C$14,2)</f>
        <v>FB</v>
      </c>
      <c r="K502" s="7">
        <v>7610726107193</v>
      </c>
      <c r="M502" s="3">
        <v>44.9</v>
      </c>
      <c r="N502" s="3">
        <v>2027083</v>
      </c>
    </row>
    <row r="503" spans="1:14" x14ac:dyDescent="0.35">
      <c r="A503" s="5" t="s">
        <v>1317</v>
      </c>
      <c r="B503" s="5">
        <v>113</v>
      </c>
      <c r="C503" s="3" t="s">
        <v>1318</v>
      </c>
      <c r="D503" s="3" t="s">
        <v>1319</v>
      </c>
      <c r="E503" s="6">
        <v>1790</v>
      </c>
      <c r="F503" s="3">
        <v>20</v>
      </c>
      <c r="G503" s="14" t="str">
        <f>VLOOKUP(F503,Rabattcode!$B$3:$C$14,2)</f>
        <v>FB</v>
      </c>
      <c r="K503" s="7">
        <v>7610726107209</v>
      </c>
      <c r="M503" s="3">
        <v>52.3</v>
      </c>
      <c r="N503" s="3">
        <v>2027084</v>
      </c>
    </row>
    <row r="504" spans="1:14" x14ac:dyDescent="0.35">
      <c r="A504" s="5" t="s">
        <v>1320</v>
      </c>
      <c r="B504" s="5">
        <v>113</v>
      </c>
      <c r="C504" s="3" t="s">
        <v>1321</v>
      </c>
      <c r="D504" s="3" t="s">
        <v>1322</v>
      </c>
      <c r="E504" s="6">
        <v>2323</v>
      </c>
      <c r="F504" s="3">
        <v>20</v>
      </c>
      <c r="G504" s="14" t="str">
        <f>VLOOKUP(F504,Rabattcode!$B$3:$C$14,2)</f>
        <v>FB</v>
      </c>
      <c r="K504" s="7">
        <v>7610726107216</v>
      </c>
      <c r="M504" s="3">
        <v>59.7</v>
      </c>
      <c r="N504" s="3">
        <v>2027085</v>
      </c>
    </row>
    <row r="505" spans="1:14" x14ac:dyDescent="0.35">
      <c r="A505" s="5" t="s">
        <v>1323</v>
      </c>
      <c r="B505" s="5">
        <v>113</v>
      </c>
      <c r="C505" s="3" t="s">
        <v>1324</v>
      </c>
      <c r="D505" s="3" t="s">
        <v>1325</v>
      </c>
      <c r="E505" s="6">
        <v>2855</v>
      </c>
      <c r="F505" s="3">
        <v>20</v>
      </c>
      <c r="G505" s="14" t="str">
        <f>VLOOKUP(F505,Rabattcode!$B$3:$C$14,2)</f>
        <v>FB</v>
      </c>
      <c r="K505" s="7">
        <v>7610726107223</v>
      </c>
      <c r="M505" s="3">
        <v>29.1</v>
      </c>
      <c r="N505" s="3">
        <v>2027086</v>
      </c>
    </row>
    <row r="506" spans="1:14" x14ac:dyDescent="0.35">
      <c r="A506" s="5" t="s">
        <v>1326</v>
      </c>
      <c r="B506" s="5">
        <v>113</v>
      </c>
      <c r="C506" s="3" t="s">
        <v>1327</v>
      </c>
      <c r="D506" s="3" t="s">
        <v>1328</v>
      </c>
      <c r="E506" s="6">
        <v>3388</v>
      </c>
      <c r="F506" s="3">
        <v>20</v>
      </c>
      <c r="G506" s="14" t="str">
        <f>VLOOKUP(F506,Rabattcode!$B$3:$C$14,2)</f>
        <v>FB</v>
      </c>
      <c r="K506" s="7">
        <v>7610726107230</v>
      </c>
      <c r="M506" s="3">
        <v>40.5</v>
      </c>
      <c r="N506" s="3">
        <v>2027087</v>
      </c>
    </row>
    <row r="507" spans="1:14" x14ac:dyDescent="0.35">
      <c r="A507" s="5" t="s">
        <v>1329</v>
      </c>
      <c r="B507" s="5">
        <v>113</v>
      </c>
      <c r="C507" s="3" t="s">
        <v>1330</v>
      </c>
      <c r="D507" s="3" t="s">
        <v>1331</v>
      </c>
      <c r="E507" s="6">
        <v>3921</v>
      </c>
      <c r="F507" s="3">
        <v>20</v>
      </c>
      <c r="G507" s="14" t="str">
        <f>VLOOKUP(F507,Rabattcode!$B$3:$C$14,2)</f>
        <v>FB</v>
      </c>
      <c r="K507" s="7">
        <v>7610726107247</v>
      </c>
      <c r="M507" s="3">
        <v>50.5</v>
      </c>
      <c r="N507" s="3">
        <v>2027088</v>
      </c>
    </row>
    <row r="508" spans="1:14" x14ac:dyDescent="0.35">
      <c r="A508" s="5" t="s">
        <v>1332</v>
      </c>
      <c r="B508" s="5">
        <v>113</v>
      </c>
      <c r="C508" s="3" t="s">
        <v>1333</v>
      </c>
      <c r="D508" s="3" t="s">
        <v>1334</v>
      </c>
      <c r="E508" s="6">
        <v>4453</v>
      </c>
      <c r="F508" s="3">
        <v>20</v>
      </c>
      <c r="G508" s="14" t="str">
        <f>VLOOKUP(F508,Rabattcode!$B$3:$C$14,2)</f>
        <v>FB</v>
      </c>
      <c r="K508" s="7">
        <v>7610726107254</v>
      </c>
      <c r="M508" s="3">
        <v>60.5</v>
      </c>
      <c r="N508" s="3">
        <v>2027089</v>
      </c>
    </row>
    <row r="509" spans="1:14" x14ac:dyDescent="0.35">
      <c r="A509" s="5" t="s">
        <v>1335</v>
      </c>
      <c r="B509" s="5">
        <v>113</v>
      </c>
      <c r="C509" s="3" t="s">
        <v>1336</v>
      </c>
      <c r="D509" s="3" t="s">
        <v>1337</v>
      </c>
      <c r="E509" s="6">
        <v>1106</v>
      </c>
      <c r="F509" s="3">
        <v>20</v>
      </c>
      <c r="G509" s="14" t="str">
        <f>VLOOKUP(F509,Rabattcode!$B$3:$C$14,2)</f>
        <v>FB</v>
      </c>
      <c r="K509" s="7">
        <v>7610726107087</v>
      </c>
      <c r="M509" s="3">
        <v>70.5</v>
      </c>
      <c r="N509" s="3">
        <v>2027677</v>
      </c>
    </row>
    <row r="510" spans="1:14" x14ac:dyDescent="0.35">
      <c r="A510" s="5" t="s">
        <v>1338</v>
      </c>
      <c r="B510" s="5">
        <v>113</v>
      </c>
      <c r="C510" s="3" t="s">
        <v>1339</v>
      </c>
      <c r="D510" s="3" t="s">
        <v>1340</v>
      </c>
      <c r="E510" s="6">
        <v>1412</v>
      </c>
      <c r="F510" s="3">
        <v>20</v>
      </c>
      <c r="G510" s="14" t="str">
        <f>VLOOKUP(F510,Rabattcode!$B$3:$C$14,2)</f>
        <v>FB</v>
      </c>
      <c r="K510" s="7">
        <v>7610726107094</v>
      </c>
      <c r="M510" s="3">
        <v>80.5</v>
      </c>
      <c r="N510" s="3">
        <v>2027678</v>
      </c>
    </row>
    <row r="511" spans="1:14" x14ac:dyDescent="0.35">
      <c r="A511" s="5" t="s">
        <v>1341</v>
      </c>
      <c r="B511" s="5">
        <v>113</v>
      </c>
      <c r="C511" s="3" t="s">
        <v>1342</v>
      </c>
      <c r="D511" s="3" t="s">
        <v>1343</v>
      </c>
      <c r="E511" s="6">
        <v>1717</v>
      </c>
      <c r="F511" s="3">
        <v>20</v>
      </c>
      <c r="G511" s="14" t="str">
        <f>VLOOKUP(F511,Rabattcode!$B$3:$C$14,2)</f>
        <v>FB</v>
      </c>
      <c r="K511" s="7">
        <v>7610726107100</v>
      </c>
      <c r="M511" s="3">
        <v>37.5</v>
      </c>
      <c r="N511" s="3">
        <v>2027679</v>
      </c>
    </row>
    <row r="512" spans="1:14" x14ac:dyDescent="0.35">
      <c r="A512" s="5" t="s">
        <v>1344</v>
      </c>
      <c r="B512" s="5">
        <v>113</v>
      </c>
      <c r="C512" s="3" t="s">
        <v>1345</v>
      </c>
      <c r="D512" s="3" t="s">
        <v>1346</v>
      </c>
      <c r="E512" s="6">
        <v>2023</v>
      </c>
      <c r="F512" s="3">
        <v>20</v>
      </c>
      <c r="G512" s="14" t="str">
        <f>VLOOKUP(F512,Rabattcode!$B$3:$C$14,2)</f>
        <v>FB</v>
      </c>
      <c r="K512" s="7">
        <v>7610726107117</v>
      </c>
      <c r="M512" s="3">
        <v>52.5</v>
      </c>
      <c r="N512" s="3">
        <v>2027680</v>
      </c>
    </row>
    <row r="513" spans="1:14" x14ac:dyDescent="0.35">
      <c r="A513" s="5" t="s">
        <v>1347</v>
      </c>
      <c r="B513" s="5">
        <v>113</v>
      </c>
      <c r="C513" s="3" t="s">
        <v>1348</v>
      </c>
      <c r="D513" s="3" t="s">
        <v>1349</v>
      </c>
      <c r="E513" s="6">
        <v>2328</v>
      </c>
      <c r="F513" s="3">
        <v>20</v>
      </c>
      <c r="G513" s="14" t="str">
        <f>VLOOKUP(F513,Rabattcode!$B$3:$C$14,2)</f>
        <v>FB</v>
      </c>
      <c r="K513" s="7">
        <v>7610726107124</v>
      </c>
      <c r="M513" s="3">
        <v>65.5</v>
      </c>
      <c r="N513" s="3">
        <v>2027681</v>
      </c>
    </row>
    <row r="514" spans="1:14" x14ac:dyDescent="0.35">
      <c r="A514" s="5" t="s">
        <v>1350</v>
      </c>
      <c r="B514" s="5">
        <v>113</v>
      </c>
      <c r="C514" s="3" t="s">
        <v>1351</v>
      </c>
      <c r="D514" s="3" t="s">
        <v>1352</v>
      </c>
      <c r="E514" s="6">
        <v>2634</v>
      </c>
      <c r="F514" s="3">
        <v>20</v>
      </c>
      <c r="G514" s="14" t="str">
        <f>VLOOKUP(F514,Rabattcode!$B$3:$C$14,2)</f>
        <v>FB</v>
      </c>
      <c r="K514" s="7">
        <v>7610726107131</v>
      </c>
      <c r="M514" s="3">
        <v>78.5</v>
      </c>
      <c r="N514" s="3">
        <v>2027682</v>
      </c>
    </row>
    <row r="515" spans="1:14" x14ac:dyDescent="0.35">
      <c r="A515" s="5" t="s">
        <v>1353</v>
      </c>
      <c r="B515" s="5">
        <v>113</v>
      </c>
      <c r="C515" s="3" t="s">
        <v>1354</v>
      </c>
      <c r="D515" s="3" t="s">
        <v>1355</v>
      </c>
      <c r="E515" s="6">
        <v>235</v>
      </c>
      <c r="F515" s="3">
        <v>20</v>
      </c>
      <c r="G515" s="14" t="str">
        <f>VLOOKUP(F515,Rabattcode!$B$3:$C$14,2)</f>
        <v>FB</v>
      </c>
      <c r="K515" s="7">
        <v>7610726106943</v>
      </c>
      <c r="M515" s="3">
        <v>91.5</v>
      </c>
      <c r="N515" s="3">
        <v>2028143</v>
      </c>
    </row>
    <row r="516" spans="1:14" x14ac:dyDescent="0.35">
      <c r="A516" s="5" t="s">
        <v>1356</v>
      </c>
      <c r="B516" s="5">
        <v>113</v>
      </c>
      <c r="C516" s="3" t="s">
        <v>1357</v>
      </c>
      <c r="D516" s="3" t="s">
        <v>1358</v>
      </c>
      <c r="E516" s="6">
        <v>517</v>
      </c>
      <c r="F516" s="3">
        <v>20</v>
      </c>
      <c r="G516" s="14" t="str">
        <f>VLOOKUP(F516,Rabattcode!$B$3:$C$14,2)</f>
        <v>FB</v>
      </c>
      <c r="K516" s="7">
        <v>7610726107018</v>
      </c>
      <c r="M516" s="3">
        <v>104.5</v>
      </c>
      <c r="N516" s="3">
        <v>2028144</v>
      </c>
    </row>
    <row r="517" spans="1:14" x14ac:dyDescent="0.35">
      <c r="A517" s="5" t="s">
        <v>7365</v>
      </c>
      <c r="B517" s="5">
        <v>114</v>
      </c>
      <c r="C517" s="3" t="s">
        <v>7371</v>
      </c>
      <c r="D517" s="3" t="s">
        <v>7377</v>
      </c>
      <c r="E517" s="6">
        <v>20</v>
      </c>
      <c r="F517" s="3">
        <v>11</v>
      </c>
      <c r="G517" s="14" t="s">
        <v>7254</v>
      </c>
      <c r="K517" s="7">
        <v>7610726102600</v>
      </c>
      <c r="N517" s="3">
        <v>2014832</v>
      </c>
    </row>
    <row r="518" spans="1:14" x14ac:dyDescent="0.35">
      <c r="A518" s="5" t="s">
        <v>7366</v>
      </c>
      <c r="B518" s="5">
        <v>114</v>
      </c>
      <c r="C518" s="3" t="s">
        <v>7372</v>
      </c>
      <c r="D518" s="3" t="s">
        <v>7378</v>
      </c>
      <c r="E518" s="6">
        <v>25.5</v>
      </c>
      <c r="F518" s="3">
        <v>11</v>
      </c>
      <c r="G518" s="14" t="s">
        <v>7254</v>
      </c>
      <c r="K518" s="7">
        <v>7610726102617</v>
      </c>
      <c r="N518" s="3">
        <v>2014833</v>
      </c>
    </row>
    <row r="519" spans="1:14" x14ac:dyDescent="0.35">
      <c r="A519" s="5" t="s">
        <v>7367</v>
      </c>
      <c r="B519" s="5">
        <v>114</v>
      </c>
      <c r="C519" s="3" t="s">
        <v>7373</v>
      </c>
      <c r="D519" s="3" t="s">
        <v>7379</v>
      </c>
      <c r="E519" s="6">
        <v>31.1</v>
      </c>
      <c r="F519" s="3">
        <v>11</v>
      </c>
      <c r="G519" s="14" t="s">
        <v>7254</v>
      </c>
      <c r="K519" s="7">
        <v>7610726102624</v>
      </c>
      <c r="N519" s="3">
        <v>2014834</v>
      </c>
    </row>
    <row r="520" spans="1:14" x14ac:dyDescent="0.35">
      <c r="A520" s="5" t="s">
        <v>7368</v>
      </c>
      <c r="B520" s="5">
        <v>114</v>
      </c>
      <c r="C520" s="3" t="s">
        <v>7374</v>
      </c>
      <c r="D520" s="3" t="s">
        <v>7380</v>
      </c>
      <c r="E520" s="6">
        <v>36.6</v>
      </c>
      <c r="F520" s="3">
        <v>11</v>
      </c>
      <c r="G520" s="14" t="s">
        <v>7254</v>
      </c>
      <c r="K520" s="7">
        <v>7610726102631</v>
      </c>
      <c r="N520" s="3">
        <v>2014835</v>
      </c>
    </row>
    <row r="521" spans="1:14" x14ac:dyDescent="0.35">
      <c r="A521" s="5" t="s">
        <v>7369</v>
      </c>
      <c r="B521" s="5">
        <v>114</v>
      </c>
      <c r="C521" s="3" t="s">
        <v>7375</v>
      </c>
      <c r="D521" s="3" t="s">
        <v>7381</v>
      </c>
      <c r="E521" s="6">
        <v>42.2</v>
      </c>
      <c r="F521" s="3">
        <v>11</v>
      </c>
      <c r="G521" s="14" t="s">
        <v>7254</v>
      </c>
      <c r="K521" s="7">
        <v>7610726102648</v>
      </c>
      <c r="N521" s="3">
        <v>2014836</v>
      </c>
    </row>
    <row r="522" spans="1:14" x14ac:dyDescent="0.35">
      <c r="A522" s="5" t="s">
        <v>7370</v>
      </c>
      <c r="B522" s="5">
        <v>114</v>
      </c>
      <c r="C522" s="3" t="s">
        <v>7376</v>
      </c>
      <c r="D522" s="3" t="s">
        <v>7382</v>
      </c>
      <c r="E522" s="6">
        <v>47.7</v>
      </c>
      <c r="F522" s="3">
        <v>11</v>
      </c>
      <c r="G522" s="14" t="s">
        <v>7254</v>
      </c>
      <c r="K522" s="7">
        <v>7610726102655</v>
      </c>
      <c r="N522" s="3">
        <v>2014837</v>
      </c>
    </row>
    <row r="523" spans="1:14" x14ac:dyDescent="0.35">
      <c r="A523" s="5" t="s">
        <v>1359</v>
      </c>
      <c r="B523" s="5">
        <v>114</v>
      </c>
      <c r="C523" s="3" t="s">
        <v>1360</v>
      </c>
      <c r="D523" s="3" t="s">
        <v>1361</v>
      </c>
      <c r="E523" s="6">
        <v>27.8</v>
      </c>
      <c r="F523" s="3">
        <v>11</v>
      </c>
      <c r="G523" s="14" t="str">
        <f>VLOOKUP(F523,Rabattcode!$B$3:$C$14,2)</f>
        <v>A</v>
      </c>
      <c r="K523" s="7">
        <v>7610726102662</v>
      </c>
      <c r="M523" s="3">
        <v>0.52</v>
      </c>
      <c r="N523" s="3">
        <v>2014838</v>
      </c>
    </row>
    <row r="524" spans="1:14" x14ac:dyDescent="0.35">
      <c r="A524" s="5" t="s">
        <v>1362</v>
      </c>
      <c r="B524" s="5">
        <v>114</v>
      </c>
      <c r="C524" s="3" t="s">
        <v>1363</v>
      </c>
      <c r="D524" s="3" t="s">
        <v>1364</v>
      </c>
      <c r="E524" s="6">
        <v>36.6</v>
      </c>
      <c r="F524" s="3">
        <v>11</v>
      </c>
      <c r="G524" s="14" t="str">
        <f>VLOOKUP(F524,Rabattcode!$B$3:$C$14,2)</f>
        <v>A</v>
      </c>
      <c r="K524" s="7">
        <v>7610726102679</v>
      </c>
      <c r="L524" s="3">
        <v>28</v>
      </c>
      <c r="M524" s="3">
        <v>0.92</v>
      </c>
      <c r="N524" s="3">
        <v>2014839</v>
      </c>
    </row>
    <row r="525" spans="1:14" x14ac:dyDescent="0.35">
      <c r="A525" s="5" t="s">
        <v>1365</v>
      </c>
      <c r="B525" s="5">
        <v>114</v>
      </c>
      <c r="C525" s="3" t="s">
        <v>1366</v>
      </c>
      <c r="D525" s="3" t="s">
        <v>1367</v>
      </c>
      <c r="E525" s="6">
        <v>50</v>
      </c>
      <c r="F525" s="3">
        <v>11</v>
      </c>
      <c r="G525" s="14" t="str">
        <f>VLOOKUP(F525,Rabattcode!$B$3:$C$14,2)</f>
        <v>A</v>
      </c>
      <c r="K525" s="7">
        <v>7610726102723</v>
      </c>
      <c r="M525" s="3">
        <v>1.28</v>
      </c>
      <c r="N525" s="3">
        <v>2014840</v>
      </c>
    </row>
    <row r="526" spans="1:14" x14ac:dyDescent="0.35">
      <c r="A526" s="5" t="s">
        <v>1368</v>
      </c>
      <c r="B526" s="5">
        <v>114</v>
      </c>
      <c r="C526" s="3" t="s">
        <v>1369</v>
      </c>
      <c r="D526" s="3" t="s">
        <v>1370</v>
      </c>
      <c r="E526" s="6">
        <v>62.2</v>
      </c>
      <c r="F526" s="3">
        <v>11</v>
      </c>
      <c r="G526" s="14" t="str">
        <f>VLOOKUP(F526,Rabattcode!$B$3:$C$14,2)</f>
        <v>A</v>
      </c>
      <c r="K526" s="7">
        <v>7610726102730</v>
      </c>
      <c r="M526" s="3">
        <v>1.66</v>
      </c>
      <c r="N526" s="3">
        <v>2014841</v>
      </c>
    </row>
    <row r="527" spans="1:14" x14ac:dyDescent="0.35">
      <c r="A527" s="5" t="s">
        <v>1371</v>
      </c>
      <c r="B527" s="5">
        <v>114</v>
      </c>
      <c r="C527" s="3" t="s">
        <v>1372</v>
      </c>
      <c r="D527" s="3" t="s">
        <v>1373</v>
      </c>
      <c r="E527" s="6">
        <v>74.400000000000006</v>
      </c>
      <c r="F527" s="3">
        <v>11</v>
      </c>
      <c r="G527" s="14" t="str">
        <f>VLOOKUP(F527,Rabattcode!$B$3:$C$14,2)</f>
        <v>A</v>
      </c>
      <c r="K527" s="7">
        <v>7610726102747</v>
      </c>
      <c r="M527" s="3">
        <v>2</v>
      </c>
      <c r="N527" s="3">
        <v>2014842</v>
      </c>
    </row>
    <row r="528" spans="1:14" x14ac:dyDescent="0.35">
      <c r="A528" s="5" t="s">
        <v>1374</v>
      </c>
      <c r="B528" s="5">
        <v>114</v>
      </c>
      <c r="C528" s="3" t="s">
        <v>1375</v>
      </c>
      <c r="D528" s="3" t="s">
        <v>1376</v>
      </c>
      <c r="E528" s="6">
        <v>86.6</v>
      </c>
      <c r="F528" s="3">
        <v>11</v>
      </c>
      <c r="G528" s="14" t="str">
        <f>VLOOKUP(F528,Rabattcode!$B$3:$C$14,2)</f>
        <v>A</v>
      </c>
      <c r="K528" s="7">
        <v>7610726102754</v>
      </c>
      <c r="L528" s="3">
        <v>9</v>
      </c>
      <c r="M528" s="3">
        <v>2.36</v>
      </c>
      <c r="N528" s="3">
        <v>2014843</v>
      </c>
    </row>
    <row r="529" spans="1:14" x14ac:dyDescent="0.35">
      <c r="A529" s="5" t="s">
        <v>1377</v>
      </c>
      <c r="B529" s="5">
        <v>114</v>
      </c>
      <c r="C529" s="3" t="s">
        <v>1378</v>
      </c>
      <c r="D529" s="3" t="s">
        <v>1379</v>
      </c>
      <c r="E529" s="6">
        <v>45.5</v>
      </c>
      <c r="F529" s="3">
        <v>11</v>
      </c>
      <c r="G529" s="14" t="str">
        <f>VLOOKUP(F529,Rabattcode!$B$3:$C$14,2)</f>
        <v>A</v>
      </c>
      <c r="K529" s="7">
        <v>7610726102686</v>
      </c>
      <c r="L529" s="3">
        <v>18</v>
      </c>
      <c r="M529" s="3">
        <v>1.4</v>
      </c>
      <c r="N529" s="3">
        <v>2014844</v>
      </c>
    </row>
    <row r="530" spans="1:14" x14ac:dyDescent="0.35">
      <c r="A530" s="5" t="s">
        <v>1380</v>
      </c>
      <c r="B530" s="5">
        <v>114</v>
      </c>
      <c r="C530" s="3" t="s">
        <v>1381</v>
      </c>
      <c r="D530" s="3" t="s">
        <v>1382</v>
      </c>
      <c r="E530" s="6">
        <v>98.8</v>
      </c>
      <c r="F530" s="3">
        <v>11</v>
      </c>
      <c r="G530" s="14" t="str">
        <f>VLOOKUP(F530,Rabattcode!$B$3:$C$14,2)</f>
        <v>A</v>
      </c>
      <c r="K530" s="7">
        <v>7610726102761</v>
      </c>
      <c r="M530" s="3">
        <v>2.12</v>
      </c>
      <c r="N530" s="3">
        <v>2014845</v>
      </c>
    </row>
    <row r="531" spans="1:14" x14ac:dyDescent="0.35">
      <c r="A531" s="5" t="s">
        <v>1383</v>
      </c>
      <c r="B531" s="5">
        <v>114</v>
      </c>
      <c r="C531" s="3" t="s">
        <v>1384</v>
      </c>
      <c r="D531" s="3" t="s">
        <v>1385</v>
      </c>
      <c r="E531" s="6">
        <v>54.4</v>
      </c>
      <c r="F531" s="3">
        <v>11</v>
      </c>
      <c r="G531" s="14" t="str">
        <f>VLOOKUP(F531,Rabattcode!$B$3:$C$14,2)</f>
        <v>A</v>
      </c>
      <c r="K531" s="7">
        <v>7610726102693</v>
      </c>
      <c r="L531" s="3">
        <v>12</v>
      </c>
      <c r="M531" s="3">
        <v>2.69</v>
      </c>
      <c r="N531" s="3">
        <v>2014846</v>
      </c>
    </row>
    <row r="532" spans="1:14" x14ac:dyDescent="0.35">
      <c r="A532" s="5" t="s">
        <v>1386</v>
      </c>
      <c r="B532" s="5">
        <v>114</v>
      </c>
      <c r="C532" s="3" t="s">
        <v>1387</v>
      </c>
      <c r="D532" s="3" t="s">
        <v>1388</v>
      </c>
      <c r="E532" s="6">
        <v>63.3</v>
      </c>
      <c r="F532" s="3">
        <v>11</v>
      </c>
      <c r="G532" s="14" t="str">
        <f>VLOOKUP(F532,Rabattcode!$B$3:$C$14,2)</f>
        <v>A</v>
      </c>
      <c r="K532" s="7">
        <v>7610726102709</v>
      </c>
      <c r="L532" s="3">
        <v>12</v>
      </c>
      <c r="M532" s="3">
        <v>3.25</v>
      </c>
      <c r="N532" s="3">
        <v>2014847</v>
      </c>
    </row>
    <row r="533" spans="1:14" x14ac:dyDescent="0.35">
      <c r="A533" s="5" t="s">
        <v>1389</v>
      </c>
      <c r="B533" s="5">
        <v>114</v>
      </c>
      <c r="C533" s="3" t="s">
        <v>1390</v>
      </c>
      <c r="D533" s="3" t="s">
        <v>1391</v>
      </c>
      <c r="E533" s="6">
        <v>72.2</v>
      </c>
      <c r="F533" s="3">
        <v>11</v>
      </c>
      <c r="G533" s="14" t="str">
        <f>VLOOKUP(F533,Rabattcode!$B$3:$C$14,2)</f>
        <v>A</v>
      </c>
      <c r="K533" s="7">
        <v>7610726102716</v>
      </c>
      <c r="M533" s="3">
        <v>3.62</v>
      </c>
      <c r="N533" s="3">
        <v>2014848</v>
      </c>
    </row>
    <row r="534" spans="1:14" x14ac:dyDescent="0.35">
      <c r="A534" s="5" t="s">
        <v>1392</v>
      </c>
      <c r="B534" s="5">
        <v>114</v>
      </c>
      <c r="C534" s="3" t="s">
        <v>1393</v>
      </c>
      <c r="D534" s="3" t="s">
        <v>1394</v>
      </c>
      <c r="E534" s="6">
        <v>86.6</v>
      </c>
      <c r="F534" s="3">
        <v>11</v>
      </c>
      <c r="G534" s="14" t="str">
        <f>VLOOKUP(F534,Rabattcode!$B$3:$C$14,2)</f>
        <v>A</v>
      </c>
      <c r="M534" s="3">
        <v>2.08</v>
      </c>
      <c r="N534" s="3">
        <v>2014849</v>
      </c>
    </row>
    <row r="535" spans="1:14" x14ac:dyDescent="0.35">
      <c r="A535" s="5" t="s">
        <v>1395</v>
      </c>
      <c r="B535" s="5">
        <v>114</v>
      </c>
      <c r="C535" s="3" t="s">
        <v>1396</v>
      </c>
      <c r="D535" s="3" t="s">
        <v>1397</v>
      </c>
      <c r="E535" s="6">
        <v>106.6</v>
      </c>
      <c r="F535" s="3">
        <v>11</v>
      </c>
      <c r="G535" s="14" t="str">
        <f>VLOOKUP(F535,Rabattcode!$B$3:$C$14,2)</f>
        <v>A</v>
      </c>
      <c r="M535" s="3">
        <v>3.12</v>
      </c>
      <c r="N535" s="3">
        <v>2014850</v>
      </c>
    </row>
    <row r="536" spans="1:14" x14ac:dyDescent="0.35">
      <c r="A536" s="5" t="s">
        <v>1398</v>
      </c>
      <c r="B536" s="5">
        <v>114</v>
      </c>
      <c r="C536" s="3" t="s">
        <v>1399</v>
      </c>
      <c r="D536" s="3" t="s">
        <v>1400</v>
      </c>
      <c r="E536" s="6">
        <v>126.5</v>
      </c>
      <c r="F536" s="3">
        <v>11</v>
      </c>
      <c r="G536" s="14" t="str">
        <f>VLOOKUP(F536,Rabattcode!$B$3:$C$14,2)</f>
        <v>A</v>
      </c>
      <c r="M536" s="3">
        <v>4.16</v>
      </c>
      <c r="N536" s="3">
        <v>2014851</v>
      </c>
    </row>
    <row r="537" spans="1:14" x14ac:dyDescent="0.35">
      <c r="A537" s="5" t="s">
        <v>1401</v>
      </c>
      <c r="B537" s="5">
        <v>114</v>
      </c>
      <c r="C537" s="3" t="s">
        <v>1402</v>
      </c>
      <c r="D537" s="3" t="s">
        <v>1403</v>
      </c>
      <c r="E537" s="6">
        <v>146.5</v>
      </c>
      <c r="F537" s="3">
        <v>11</v>
      </c>
      <c r="G537" s="14" t="str">
        <f>VLOOKUP(F537,Rabattcode!$B$3:$C$14,2)</f>
        <v>A</v>
      </c>
      <c r="M537" s="3">
        <v>5.2</v>
      </c>
      <c r="N537" s="3">
        <v>2014852</v>
      </c>
    </row>
    <row r="538" spans="1:14" x14ac:dyDescent="0.35">
      <c r="A538" s="5" t="s">
        <v>1404</v>
      </c>
      <c r="B538" s="5">
        <v>114</v>
      </c>
      <c r="C538" s="3" t="s">
        <v>1405</v>
      </c>
      <c r="D538" s="3" t="s">
        <v>1406</v>
      </c>
      <c r="E538" s="6">
        <v>166.5</v>
      </c>
      <c r="F538" s="3">
        <v>11</v>
      </c>
      <c r="G538" s="14" t="str">
        <f>VLOOKUP(F538,Rabattcode!$B$3:$C$14,2)</f>
        <v>A</v>
      </c>
      <c r="M538" s="3">
        <v>6.24</v>
      </c>
      <c r="N538" s="3">
        <v>2014853</v>
      </c>
    </row>
    <row r="539" spans="1:14" x14ac:dyDescent="0.35">
      <c r="A539" s="5" t="s">
        <v>1407</v>
      </c>
      <c r="B539" s="5">
        <v>114</v>
      </c>
      <c r="C539" s="3" t="s">
        <v>1408</v>
      </c>
      <c r="D539" s="3" t="s">
        <v>1409</v>
      </c>
      <c r="E539" s="6">
        <v>138.80000000000001</v>
      </c>
      <c r="F539" s="3">
        <v>11</v>
      </c>
      <c r="G539" s="14" t="str">
        <f>VLOOKUP(F539,Rabattcode!$B$3:$C$14,2)</f>
        <v>A</v>
      </c>
      <c r="M539" s="3">
        <v>3.62</v>
      </c>
      <c r="N539" s="3">
        <v>2014854</v>
      </c>
    </row>
    <row r="540" spans="1:14" x14ac:dyDescent="0.35">
      <c r="A540" s="5" t="s">
        <v>1410</v>
      </c>
      <c r="B540" s="5">
        <v>114</v>
      </c>
      <c r="C540" s="3" t="s">
        <v>1411</v>
      </c>
      <c r="D540" s="3" t="s">
        <v>1412</v>
      </c>
      <c r="E540" s="6">
        <v>161</v>
      </c>
      <c r="F540" s="3">
        <v>11</v>
      </c>
      <c r="G540" s="14" t="str">
        <f>VLOOKUP(F540,Rabattcode!$B$3:$C$14,2)</f>
        <v>A</v>
      </c>
      <c r="M540" s="3">
        <v>4.0999999999999996</v>
      </c>
      <c r="N540" s="3">
        <v>2014855</v>
      </c>
    </row>
    <row r="541" spans="1:14" x14ac:dyDescent="0.35">
      <c r="A541" s="5" t="s">
        <v>1413</v>
      </c>
      <c r="B541" s="5">
        <v>114</v>
      </c>
      <c r="C541" s="3" t="s">
        <v>1414</v>
      </c>
      <c r="D541" s="3" t="s">
        <v>1415</v>
      </c>
      <c r="E541" s="6">
        <v>183.2</v>
      </c>
      <c r="F541" s="3">
        <v>11</v>
      </c>
      <c r="G541" s="14" t="str">
        <f>VLOOKUP(F541,Rabattcode!$B$3:$C$14,2)</f>
        <v>A</v>
      </c>
      <c r="M541" s="3">
        <v>5.3</v>
      </c>
      <c r="N541" s="3">
        <v>2014856</v>
      </c>
    </row>
    <row r="542" spans="1:14" x14ac:dyDescent="0.35">
      <c r="A542" s="5" t="s">
        <v>1416</v>
      </c>
      <c r="B542" s="5">
        <v>114</v>
      </c>
      <c r="C542" s="3" t="s">
        <v>1417</v>
      </c>
      <c r="D542" s="3" t="s">
        <v>1418</v>
      </c>
      <c r="E542" s="6">
        <v>205.4</v>
      </c>
      <c r="F542" s="3">
        <v>11</v>
      </c>
      <c r="G542" s="14" t="str">
        <f>VLOOKUP(F542,Rabattcode!$B$3:$C$14,2)</f>
        <v>A</v>
      </c>
      <c r="M542" s="3">
        <v>6.2</v>
      </c>
      <c r="N542" s="3">
        <v>2014857</v>
      </c>
    </row>
    <row r="543" spans="1:14" x14ac:dyDescent="0.35">
      <c r="A543" s="5" t="s">
        <v>1419</v>
      </c>
      <c r="B543" s="5">
        <v>114</v>
      </c>
      <c r="C543" s="3" t="s">
        <v>1420</v>
      </c>
      <c r="D543" s="3" t="s">
        <v>1421</v>
      </c>
      <c r="E543" s="6">
        <v>244.2</v>
      </c>
      <c r="F543" s="3">
        <v>11</v>
      </c>
      <c r="G543" s="14" t="str">
        <f>VLOOKUP(F543,Rabattcode!$B$3:$C$14,2)</f>
        <v>A</v>
      </c>
      <c r="M543" s="3">
        <v>8.1</v>
      </c>
      <c r="N543" s="3">
        <v>2014858</v>
      </c>
    </row>
    <row r="544" spans="1:14" x14ac:dyDescent="0.35">
      <c r="A544" s="5" t="s">
        <v>1422</v>
      </c>
      <c r="B544" s="5">
        <v>114</v>
      </c>
      <c r="C544" s="3" t="s">
        <v>1423</v>
      </c>
      <c r="D544" s="3" t="s">
        <v>1424</v>
      </c>
      <c r="E544" s="6">
        <v>277.5</v>
      </c>
      <c r="F544" s="3">
        <v>11</v>
      </c>
      <c r="G544" s="14" t="str">
        <f>VLOOKUP(F544,Rabattcode!$B$3:$C$14,2)</f>
        <v>A</v>
      </c>
      <c r="M544" s="3">
        <v>9.7200000000000006</v>
      </c>
      <c r="N544" s="3">
        <v>2014859</v>
      </c>
    </row>
    <row r="545" spans="1:14" x14ac:dyDescent="0.35">
      <c r="A545" s="5" t="s">
        <v>1425</v>
      </c>
      <c r="B545" s="5">
        <v>114</v>
      </c>
      <c r="C545" s="3" t="s">
        <v>1426</v>
      </c>
      <c r="D545" s="3" t="s">
        <v>1427</v>
      </c>
      <c r="E545" s="6">
        <v>310.8</v>
      </c>
      <c r="F545" s="3">
        <v>11</v>
      </c>
      <c r="G545" s="14" t="str">
        <f>VLOOKUP(F545,Rabattcode!$B$3:$C$14,2)</f>
        <v>A</v>
      </c>
      <c r="M545" s="3">
        <v>11.4</v>
      </c>
      <c r="N545" s="3">
        <v>2014860</v>
      </c>
    </row>
    <row r="546" spans="1:14" x14ac:dyDescent="0.35">
      <c r="A546" s="5" t="s">
        <v>1428</v>
      </c>
      <c r="B546" s="5">
        <v>114</v>
      </c>
      <c r="C546" s="3" t="s">
        <v>1429</v>
      </c>
      <c r="D546" s="3" t="s">
        <v>1430</v>
      </c>
      <c r="E546" s="6">
        <v>344.1</v>
      </c>
      <c r="F546" s="3">
        <v>11</v>
      </c>
      <c r="G546" s="14" t="str">
        <f>VLOOKUP(F546,Rabattcode!$B$3:$C$14,2)</f>
        <v>A</v>
      </c>
      <c r="M546" s="3">
        <v>13.5</v>
      </c>
      <c r="N546" s="3">
        <v>2014861</v>
      </c>
    </row>
    <row r="547" spans="1:14" x14ac:dyDescent="0.35">
      <c r="A547" s="5" t="s">
        <v>1431</v>
      </c>
      <c r="B547" s="5">
        <v>115</v>
      </c>
      <c r="C547" s="3" t="s">
        <v>1432</v>
      </c>
      <c r="D547" s="3" t="s">
        <v>1433</v>
      </c>
      <c r="E547" s="6">
        <v>63.3</v>
      </c>
      <c r="F547" s="3">
        <v>11</v>
      </c>
      <c r="G547" s="14" t="str">
        <f>VLOOKUP(F547,Rabattcode!$B$3:$C$14,2)</f>
        <v>A</v>
      </c>
      <c r="M547" s="3">
        <v>0.8</v>
      </c>
      <c r="N547" s="3">
        <v>2016616</v>
      </c>
    </row>
    <row r="548" spans="1:14" x14ac:dyDescent="0.35">
      <c r="A548" s="5" t="s">
        <v>1434</v>
      </c>
      <c r="B548" s="5">
        <v>115</v>
      </c>
      <c r="C548" s="3" t="s">
        <v>1435</v>
      </c>
      <c r="D548" s="3" t="s">
        <v>1436</v>
      </c>
      <c r="E548" s="6">
        <v>148.69999999999999</v>
      </c>
      <c r="F548" s="3">
        <v>11</v>
      </c>
      <c r="G548" s="14" t="str">
        <f>VLOOKUP(F548,Rabattcode!$B$3:$C$14,2)</f>
        <v>A</v>
      </c>
      <c r="M548" s="3">
        <v>1.6</v>
      </c>
      <c r="N548" s="3">
        <v>2016618</v>
      </c>
    </row>
    <row r="549" spans="1:14" x14ac:dyDescent="0.35">
      <c r="A549" s="5" t="s">
        <v>1437</v>
      </c>
      <c r="B549" s="5">
        <v>115</v>
      </c>
      <c r="C549" s="3" t="s">
        <v>1438</v>
      </c>
      <c r="D549" s="3" t="s">
        <v>1439</v>
      </c>
      <c r="E549" s="6">
        <v>183.2</v>
      </c>
      <c r="F549" s="3">
        <v>11</v>
      </c>
      <c r="G549" s="14" t="str">
        <f>VLOOKUP(F549,Rabattcode!$B$3:$C$14,2)</f>
        <v>A</v>
      </c>
      <c r="M549" s="3">
        <v>2.2999999999999998</v>
      </c>
      <c r="N549" s="3">
        <v>2016619</v>
      </c>
    </row>
    <row r="550" spans="1:14" x14ac:dyDescent="0.35">
      <c r="A550" s="5" t="s">
        <v>1440</v>
      </c>
      <c r="B550" s="5">
        <v>115</v>
      </c>
      <c r="C550" s="3" t="s">
        <v>1441</v>
      </c>
      <c r="D550" s="3" t="s">
        <v>1442</v>
      </c>
      <c r="E550" s="6">
        <v>327.5</v>
      </c>
      <c r="F550" s="3">
        <v>11</v>
      </c>
      <c r="G550" s="14" t="str">
        <f>VLOOKUP(F550,Rabattcode!$B$3:$C$14,2)</f>
        <v>A</v>
      </c>
      <c r="M550" s="3">
        <v>6.7</v>
      </c>
      <c r="N550" s="3">
        <v>2016620</v>
      </c>
    </row>
    <row r="551" spans="1:14" x14ac:dyDescent="0.35">
      <c r="A551" s="5" t="s">
        <v>1443</v>
      </c>
      <c r="B551" s="5">
        <v>115</v>
      </c>
      <c r="C551" s="3" t="s">
        <v>1444</v>
      </c>
      <c r="D551" s="3" t="s">
        <v>1444</v>
      </c>
      <c r="E551" s="6">
        <v>381.8</v>
      </c>
      <c r="F551" s="3">
        <v>11</v>
      </c>
      <c r="G551" s="14" t="str">
        <f>VLOOKUP(F551,Rabattcode!$B$3:$C$14,2)</f>
        <v>A</v>
      </c>
      <c r="M551" s="3">
        <v>0.4</v>
      </c>
      <c r="N551" s="3">
        <v>2016621</v>
      </c>
    </row>
    <row r="552" spans="1:14" x14ac:dyDescent="0.35">
      <c r="A552" s="5" t="s">
        <v>1445</v>
      </c>
      <c r="B552" s="5">
        <v>115</v>
      </c>
      <c r="C552" s="3" t="s">
        <v>1446</v>
      </c>
      <c r="D552" s="3" t="s">
        <v>1447</v>
      </c>
      <c r="E552" s="6">
        <v>207.6</v>
      </c>
      <c r="F552" s="3">
        <v>11</v>
      </c>
      <c r="G552" s="14" t="str">
        <f>VLOOKUP(F552,Rabattcode!$B$3:$C$14,2)</f>
        <v>A</v>
      </c>
      <c r="M552" s="3">
        <v>1.6</v>
      </c>
      <c r="N552" s="3">
        <v>2016622</v>
      </c>
    </row>
    <row r="553" spans="1:14" x14ac:dyDescent="0.35">
      <c r="A553" s="5" t="s">
        <v>1448</v>
      </c>
      <c r="B553" s="5">
        <v>115</v>
      </c>
      <c r="C553" s="3" t="s">
        <v>1449</v>
      </c>
      <c r="D553" s="3" t="s">
        <v>1450</v>
      </c>
      <c r="E553" s="6">
        <v>238.7</v>
      </c>
      <c r="F553" s="3">
        <v>11</v>
      </c>
      <c r="G553" s="14" t="str">
        <f>VLOOKUP(F553,Rabattcode!$B$3:$C$14,2)</f>
        <v>A</v>
      </c>
      <c r="M553" s="3">
        <v>2.4</v>
      </c>
      <c r="N553" s="3">
        <v>2016623</v>
      </c>
    </row>
    <row r="554" spans="1:14" x14ac:dyDescent="0.35">
      <c r="A554" s="5" t="s">
        <v>1451</v>
      </c>
      <c r="B554" s="5">
        <v>115</v>
      </c>
      <c r="C554" s="3" t="s">
        <v>1452</v>
      </c>
      <c r="D554" s="3" t="s">
        <v>1453</v>
      </c>
      <c r="E554" s="6">
        <v>276.39999999999998</v>
      </c>
      <c r="F554" s="3">
        <v>11</v>
      </c>
      <c r="G554" s="14" t="str">
        <f>VLOOKUP(F554,Rabattcode!$B$3:$C$14,2)</f>
        <v>A</v>
      </c>
      <c r="M554" s="3">
        <v>4</v>
      </c>
      <c r="N554" s="3">
        <v>2016624</v>
      </c>
    </row>
    <row r="555" spans="1:14" x14ac:dyDescent="0.35">
      <c r="A555" s="5" t="s">
        <v>1454</v>
      </c>
      <c r="B555" s="5">
        <v>115</v>
      </c>
      <c r="C555" s="3" t="s">
        <v>1455</v>
      </c>
      <c r="D555" s="3" t="s">
        <v>1456</v>
      </c>
      <c r="E555" s="6">
        <v>560.6</v>
      </c>
      <c r="F555" s="3">
        <v>11</v>
      </c>
      <c r="G555" s="14" t="str">
        <f>VLOOKUP(F555,Rabattcode!$B$3:$C$14,2)</f>
        <v>A</v>
      </c>
      <c r="M555" s="3">
        <v>4</v>
      </c>
      <c r="N555" s="3">
        <v>2016625</v>
      </c>
    </row>
    <row r="556" spans="1:14" x14ac:dyDescent="0.35">
      <c r="A556" s="5" t="s">
        <v>1457</v>
      </c>
      <c r="B556" s="5">
        <v>117</v>
      </c>
      <c r="C556" s="3" t="s">
        <v>1458</v>
      </c>
      <c r="D556" s="3" t="s">
        <v>1459</v>
      </c>
      <c r="E556" s="6">
        <v>214.2</v>
      </c>
      <c r="F556" s="3">
        <v>16</v>
      </c>
      <c r="G556" s="14" t="str">
        <f>VLOOKUP(F556,Rabattcode!$B$3:$C$14,2)</f>
        <v>C</v>
      </c>
      <c r="M556" s="3">
        <v>0.9</v>
      </c>
      <c r="N556" s="3">
        <v>2015425</v>
      </c>
    </row>
    <row r="557" spans="1:14" x14ac:dyDescent="0.35">
      <c r="A557" s="5" t="s">
        <v>1460</v>
      </c>
      <c r="B557" s="5">
        <v>117</v>
      </c>
      <c r="C557" s="3" t="s">
        <v>1461</v>
      </c>
      <c r="D557" s="3" t="s">
        <v>1462</v>
      </c>
      <c r="E557" s="6">
        <v>289.7</v>
      </c>
      <c r="F557" s="3">
        <v>16</v>
      </c>
      <c r="G557" s="14" t="str">
        <f>VLOOKUP(F557,Rabattcode!$B$3:$C$14,2)</f>
        <v>C</v>
      </c>
      <c r="M557" s="3">
        <v>1.3</v>
      </c>
      <c r="N557" s="3">
        <v>2015426</v>
      </c>
    </row>
    <row r="558" spans="1:14" x14ac:dyDescent="0.35">
      <c r="A558" s="5" t="s">
        <v>1463</v>
      </c>
      <c r="B558" s="5">
        <v>117</v>
      </c>
      <c r="C558" s="3" t="s">
        <v>1464</v>
      </c>
      <c r="D558" s="3" t="s">
        <v>1465</v>
      </c>
      <c r="E558" s="6">
        <v>365.2</v>
      </c>
      <c r="F558" s="3">
        <v>16</v>
      </c>
      <c r="G558" s="14" t="str">
        <f>VLOOKUP(F558,Rabattcode!$B$3:$C$14,2)</f>
        <v>C</v>
      </c>
      <c r="M558" s="3">
        <v>1.7</v>
      </c>
      <c r="N558" s="3">
        <v>2015427</v>
      </c>
    </row>
    <row r="559" spans="1:14" x14ac:dyDescent="0.35">
      <c r="A559" s="5" t="s">
        <v>1466</v>
      </c>
      <c r="B559" s="5">
        <v>117</v>
      </c>
      <c r="C559" s="3" t="s">
        <v>1467</v>
      </c>
      <c r="D559" s="3" t="s">
        <v>1468</v>
      </c>
      <c r="E559" s="6">
        <v>440.7</v>
      </c>
      <c r="F559" s="3">
        <v>16</v>
      </c>
      <c r="G559" s="14" t="str">
        <f>VLOOKUP(F559,Rabattcode!$B$3:$C$14,2)</f>
        <v>C</v>
      </c>
      <c r="M559" s="3">
        <v>2.1</v>
      </c>
      <c r="N559" s="3">
        <v>2015428</v>
      </c>
    </row>
    <row r="560" spans="1:14" x14ac:dyDescent="0.35">
      <c r="A560" s="5" t="s">
        <v>1469</v>
      </c>
      <c r="B560" s="5">
        <v>117</v>
      </c>
      <c r="C560" s="3" t="s">
        <v>1470</v>
      </c>
      <c r="D560" s="3" t="s">
        <v>1471</v>
      </c>
      <c r="E560" s="6">
        <v>516.20000000000005</v>
      </c>
      <c r="F560" s="3">
        <v>16</v>
      </c>
      <c r="G560" s="14" t="str">
        <f>VLOOKUP(F560,Rabattcode!$B$3:$C$14,2)</f>
        <v>C</v>
      </c>
      <c r="M560" s="3">
        <v>2.5</v>
      </c>
      <c r="N560" s="3">
        <v>2015429</v>
      </c>
    </row>
    <row r="561" spans="1:14" x14ac:dyDescent="0.35">
      <c r="A561" s="5" t="s">
        <v>1472</v>
      </c>
      <c r="B561" s="5">
        <v>117</v>
      </c>
      <c r="C561" s="3" t="s">
        <v>1473</v>
      </c>
      <c r="D561" s="3" t="s">
        <v>1474</v>
      </c>
      <c r="E561" s="6">
        <v>296.39999999999998</v>
      </c>
      <c r="F561" s="3">
        <v>16</v>
      </c>
      <c r="G561" s="14" t="str">
        <f>VLOOKUP(F561,Rabattcode!$B$3:$C$14,2)</f>
        <v>C</v>
      </c>
      <c r="M561" s="3">
        <v>0.7</v>
      </c>
      <c r="N561" s="3">
        <v>2015430</v>
      </c>
    </row>
    <row r="562" spans="1:14" x14ac:dyDescent="0.35">
      <c r="A562" s="5" t="s">
        <v>1475</v>
      </c>
      <c r="B562" s="5">
        <v>117</v>
      </c>
      <c r="C562" s="3" t="s">
        <v>1476</v>
      </c>
      <c r="D562" s="3" t="s">
        <v>1477</v>
      </c>
      <c r="E562" s="6">
        <v>402.9</v>
      </c>
      <c r="F562" s="3">
        <v>16</v>
      </c>
      <c r="G562" s="14" t="str">
        <f>VLOOKUP(F562,Rabattcode!$B$3:$C$14,2)</f>
        <v>C</v>
      </c>
      <c r="M562" s="3">
        <v>1</v>
      </c>
      <c r="N562" s="3">
        <v>2015431</v>
      </c>
    </row>
    <row r="563" spans="1:14" x14ac:dyDescent="0.35">
      <c r="A563" s="5" t="s">
        <v>1478</v>
      </c>
      <c r="B563" s="5">
        <v>117</v>
      </c>
      <c r="C563" s="3" t="s">
        <v>1479</v>
      </c>
      <c r="D563" s="3" t="s">
        <v>1480</v>
      </c>
      <c r="E563" s="6">
        <v>509.5</v>
      </c>
      <c r="F563" s="3">
        <v>16</v>
      </c>
      <c r="G563" s="14" t="str">
        <f>VLOOKUP(F563,Rabattcode!$B$3:$C$14,2)</f>
        <v>C</v>
      </c>
      <c r="M563" s="3">
        <v>1.3</v>
      </c>
      <c r="N563" s="3">
        <v>2015432</v>
      </c>
    </row>
    <row r="564" spans="1:14" x14ac:dyDescent="0.35">
      <c r="A564" s="5" t="s">
        <v>1481</v>
      </c>
      <c r="B564" s="5">
        <v>117</v>
      </c>
      <c r="C564" s="3" t="s">
        <v>1482</v>
      </c>
      <c r="D564" s="3" t="s">
        <v>1483</v>
      </c>
      <c r="E564" s="6">
        <v>616.1</v>
      </c>
      <c r="F564" s="3">
        <v>16</v>
      </c>
      <c r="G564" s="14" t="str">
        <f>VLOOKUP(F564,Rabattcode!$B$3:$C$14,2)</f>
        <v>C</v>
      </c>
      <c r="M564" s="3">
        <v>1.9</v>
      </c>
      <c r="N564" s="3">
        <v>2015433</v>
      </c>
    </row>
    <row r="565" spans="1:14" x14ac:dyDescent="0.35">
      <c r="A565" s="5" t="s">
        <v>1484</v>
      </c>
      <c r="B565" s="5">
        <v>117</v>
      </c>
      <c r="C565" s="3" t="s">
        <v>1485</v>
      </c>
      <c r="D565" s="3" t="s">
        <v>1486</v>
      </c>
      <c r="E565" s="6">
        <v>722.6</v>
      </c>
      <c r="F565" s="3">
        <v>16</v>
      </c>
      <c r="G565" s="14" t="str">
        <f>VLOOKUP(F565,Rabattcode!$B$3:$C$14,2)</f>
        <v>C</v>
      </c>
      <c r="M565" s="3">
        <v>2</v>
      </c>
      <c r="N565" s="3">
        <v>2015434</v>
      </c>
    </row>
    <row r="566" spans="1:14" x14ac:dyDescent="0.35">
      <c r="A566" s="5" t="s">
        <v>1487</v>
      </c>
      <c r="B566" s="5">
        <v>117</v>
      </c>
      <c r="C566" s="3" t="s">
        <v>1488</v>
      </c>
      <c r="D566" s="3" t="s">
        <v>1489</v>
      </c>
      <c r="E566" s="6">
        <v>935.7</v>
      </c>
      <c r="F566" s="3">
        <v>16</v>
      </c>
      <c r="G566" s="14" t="str">
        <f>VLOOKUP(F566,Rabattcode!$B$3:$C$14,2)</f>
        <v>C</v>
      </c>
      <c r="M566" s="3">
        <v>2.8</v>
      </c>
      <c r="N566" s="3">
        <v>2015435</v>
      </c>
    </row>
    <row r="567" spans="1:14" x14ac:dyDescent="0.35">
      <c r="A567" s="5" t="s">
        <v>1490</v>
      </c>
      <c r="B567" s="5">
        <v>117</v>
      </c>
      <c r="C567" s="3" t="s">
        <v>1491</v>
      </c>
      <c r="D567" s="3" t="s">
        <v>1492</v>
      </c>
      <c r="E567" s="6">
        <v>400.7</v>
      </c>
      <c r="F567" s="3">
        <v>16</v>
      </c>
      <c r="G567" s="14" t="str">
        <f>VLOOKUP(F567,Rabattcode!$B$3:$C$14,2)</f>
        <v>C</v>
      </c>
      <c r="M567" s="3">
        <v>3.6</v>
      </c>
      <c r="N567" s="3">
        <v>2015436</v>
      </c>
    </row>
    <row r="568" spans="1:14" x14ac:dyDescent="0.35">
      <c r="A568" s="5" t="s">
        <v>1493</v>
      </c>
      <c r="B568" s="5">
        <v>117</v>
      </c>
      <c r="C568" s="3" t="s">
        <v>1494</v>
      </c>
      <c r="D568" s="3" t="s">
        <v>1495</v>
      </c>
      <c r="E568" s="6">
        <v>550.6</v>
      </c>
      <c r="F568" s="3">
        <v>16</v>
      </c>
      <c r="G568" s="14" t="str">
        <f>VLOOKUP(F568,Rabattcode!$B$3:$C$14,2)</f>
        <v>C</v>
      </c>
      <c r="M568" s="3">
        <v>4.4000000000000004</v>
      </c>
      <c r="N568" s="3">
        <v>2015437</v>
      </c>
    </row>
    <row r="569" spans="1:14" x14ac:dyDescent="0.35">
      <c r="A569" s="5" t="s">
        <v>1496</v>
      </c>
      <c r="B569" s="5">
        <v>117</v>
      </c>
      <c r="C569" s="3" t="s">
        <v>1497</v>
      </c>
      <c r="D569" s="3" t="s">
        <v>1498</v>
      </c>
      <c r="E569" s="6">
        <v>700.4</v>
      </c>
      <c r="F569" s="3">
        <v>16</v>
      </c>
      <c r="G569" s="14" t="str">
        <f>VLOOKUP(F569,Rabattcode!$B$3:$C$14,2)</f>
        <v>C</v>
      </c>
      <c r="M569" s="3">
        <v>5.2</v>
      </c>
      <c r="N569" s="3">
        <v>2015438</v>
      </c>
    </row>
    <row r="570" spans="1:14" x14ac:dyDescent="0.35">
      <c r="A570" s="5" t="s">
        <v>1499</v>
      </c>
      <c r="B570" s="5">
        <v>117</v>
      </c>
      <c r="C570" s="3" t="s">
        <v>1500</v>
      </c>
      <c r="D570" s="3" t="s">
        <v>1501</v>
      </c>
      <c r="E570" s="6">
        <v>850.3</v>
      </c>
      <c r="F570" s="3">
        <v>16</v>
      </c>
      <c r="G570" s="14" t="str">
        <f>VLOOKUP(F570,Rabattcode!$B$3:$C$14,2)</f>
        <v>C</v>
      </c>
      <c r="M570" s="3">
        <v>6.8</v>
      </c>
      <c r="N570" s="3">
        <v>2015439</v>
      </c>
    </row>
    <row r="571" spans="1:14" x14ac:dyDescent="0.35">
      <c r="A571" s="5" t="s">
        <v>1502</v>
      </c>
      <c r="B571" s="5">
        <v>117</v>
      </c>
      <c r="C571" s="3" t="s">
        <v>1503</v>
      </c>
      <c r="D571" s="3" t="s">
        <v>1504</v>
      </c>
      <c r="E571" s="6">
        <v>1000.1</v>
      </c>
      <c r="F571" s="3">
        <v>16</v>
      </c>
      <c r="G571" s="14" t="str">
        <f>VLOOKUP(F571,Rabattcode!$B$3:$C$14,2)</f>
        <v>C</v>
      </c>
      <c r="M571" s="3">
        <v>1.6</v>
      </c>
      <c r="N571" s="3">
        <v>2015440</v>
      </c>
    </row>
    <row r="572" spans="1:14" x14ac:dyDescent="0.35">
      <c r="A572" s="5" t="s">
        <v>1505</v>
      </c>
      <c r="B572" s="5">
        <v>117</v>
      </c>
      <c r="C572" s="3" t="s">
        <v>1506</v>
      </c>
      <c r="D572" s="3" t="s">
        <v>1507</v>
      </c>
      <c r="E572" s="6">
        <v>1150</v>
      </c>
      <c r="F572" s="3">
        <v>16</v>
      </c>
      <c r="G572" s="14" t="str">
        <f>VLOOKUP(F572,Rabattcode!$B$3:$C$14,2)</f>
        <v>C</v>
      </c>
      <c r="M572" s="3">
        <v>2.2000000000000002</v>
      </c>
      <c r="N572" s="3">
        <v>2015441</v>
      </c>
    </row>
    <row r="573" spans="1:14" x14ac:dyDescent="0.35">
      <c r="A573" s="5" t="s">
        <v>1508</v>
      </c>
      <c r="B573" s="5">
        <v>117</v>
      </c>
      <c r="C573" s="3" t="s">
        <v>1509</v>
      </c>
      <c r="D573" s="3" t="s">
        <v>1510</v>
      </c>
      <c r="E573" s="6">
        <v>492.8</v>
      </c>
      <c r="F573" s="3">
        <v>16</v>
      </c>
      <c r="G573" s="14" t="str">
        <f>VLOOKUP(F573,Rabattcode!$B$3:$C$14,2)</f>
        <v>C</v>
      </c>
      <c r="M573" s="3">
        <v>2.8</v>
      </c>
      <c r="N573" s="3">
        <v>2015442</v>
      </c>
    </row>
    <row r="574" spans="1:14" x14ac:dyDescent="0.35">
      <c r="A574" s="5" t="s">
        <v>1511</v>
      </c>
      <c r="B574" s="5">
        <v>117</v>
      </c>
      <c r="C574" s="3" t="s">
        <v>1512</v>
      </c>
      <c r="D574" s="3" t="s">
        <v>1513</v>
      </c>
      <c r="E574" s="6">
        <v>686</v>
      </c>
      <c r="F574" s="3">
        <v>16</v>
      </c>
      <c r="G574" s="14" t="str">
        <f>VLOOKUP(F574,Rabattcode!$B$3:$C$14,2)</f>
        <v>C</v>
      </c>
      <c r="M574" s="3">
        <v>3.4</v>
      </c>
      <c r="N574" s="3">
        <v>2015443</v>
      </c>
    </row>
    <row r="575" spans="1:14" x14ac:dyDescent="0.35">
      <c r="A575" s="5" t="s">
        <v>1514</v>
      </c>
      <c r="B575" s="5">
        <v>117</v>
      </c>
      <c r="C575" s="3" t="s">
        <v>1515</v>
      </c>
      <c r="D575" s="3" t="s">
        <v>1516</v>
      </c>
      <c r="E575" s="6">
        <v>879.1</v>
      </c>
      <c r="F575" s="3">
        <v>16</v>
      </c>
      <c r="G575" s="14" t="str">
        <f>VLOOKUP(F575,Rabattcode!$B$3:$C$14,2)</f>
        <v>C</v>
      </c>
      <c r="M575" s="3">
        <v>4</v>
      </c>
      <c r="N575" s="3">
        <v>2015444</v>
      </c>
    </row>
    <row r="576" spans="1:14" x14ac:dyDescent="0.35">
      <c r="A576" s="5" t="s">
        <v>1517</v>
      </c>
      <c r="B576" s="5">
        <v>117</v>
      </c>
      <c r="C576" s="3" t="s">
        <v>1518</v>
      </c>
      <c r="D576" s="3" t="s">
        <v>1519</v>
      </c>
      <c r="E576" s="6">
        <v>1072.3</v>
      </c>
      <c r="F576" s="3">
        <v>16</v>
      </c>
      <c r="G576" s="14" t="str">
        <f>VLOOKUP(F576,Rabattcode!$B$3:$C$14,2)</f>
        <v>C</v>
      </c>
      <c r="M576" s="3">
        <v>2.9</v>
      </c>
      <c r="N576" s="3">
        <v>2015445</v>
      </c>
    </row>
    <row r="577" spans="1:14" x14ac:dyDescent="0.35">
      <c r="A577" s="5" t="s">
        <v>1520</v>
      </c>
      <c r="B577" s="5">
        <v>117</v>
      </c>
      <c r="C577" s="3" t="s">
        <v>1521</v>
      </c>
      <c r="D577" s="3" t="s">
        <v>1522</v>
      </c>
      <c r="E577" s="6">
        <v>1265.4000000000001</v>
      </c>
      <c r="F577" s="3">
        <v>16</v>
      </c>
      <c r="G577" s="14" t="str">
        <f>VLOOKUP(F577,Rabattcode!$B$3:$C$14,2)</f>
        <v>C</v>
      </c>
      <c r="M577" s="3">
        <v>4.2</v>
      </c>
      <c r="N577" s="3">
        <v>2015446</v>
      </c>
    </row>
    <row r="578" spans="1:14" x14ac:dyDescent="0.35">
      <c r="A578" s="5" t="s">
        <v>1523</v>
      </c>
      <c r="B578" s="5">
        <v>117</v>
      </c>
      <c r="C578" s="3" t="s">
        <v>1524</v>
      </c>
      <c r="D578" s="3" t="s">
        <v>1525</v>
      </c>
      <c r="E578" s="6">
        <v>611.6</v>
      </c>
      <c r="F578" s="3">
        <v>16</v>
      </c>
      <c r="G578" s="14" t="str">
        <f>VLOOKUP(F578,Rabattcode!$B$3:$C$14,2)</f>
        <v>C</v>
      </c>
      <c r="M578" s="3">
        <v>5.5</v>
      </c>
      <c r="N578" s="3">
        <v>2015447</v>
      </c>
    </row>
    <row r="579" spans="1:14" x14ac:dyDescent="0.35">
      <c r="A579" s="5" t="s">
        <v>1526</v>
      </c>
      <c r="B579" s="5">
        <v>117</v>
      </c>
      <c r="C579" s="3" t="s">
        <v>1527</v>
      </c>
      <c r="D579" s="3" t="s">
        <v>1528</v>
      </c>
      <c r="E579" s="6">
        <v>858</v>
      </c>
      <c r="F579" s="3">
        <v>16</v>
      </c>
      <c r="G579" s="14" t="str">
        <f>VLOOKUP(F579,Rabattcode!$B$3:$C$14,2)</f>
        <v>C</v>
      </c>
      <c r="M579" s="3">
        <v>6.8</v>
      </c>
      <c r="N579" s="3">
        <v>2015448</v>
      </c>
    </row>
    <row r="580" spans="1:14" x14ac:dyDescent="0.35">
      <c r="A580" s="5" t="s">
        <v>1529</v>
      </c>
      <c r="B580" s="5">
        <v>117</v>
      </c>
      <c r="C580" s="3" t="s">
        <v>1530</v>
      </c>
      <c r="D580" s="3" t="s">
        <v>1531</v>
      </c>
      <c r="E580" s="6">
        <v>1104.5</v>
      </c>
      <c r="F580" s="3">
        <v>16</v>
      </c>
      <c r="G580" s="14" t="str">
        <f>VLOOKUP(F580,Rabattcode!$B$3:$C$14,2)</f>
        <v>C</v>
      </c>
      <c r="M580" s="3">
        <v>8.1</v>
      </c>
      <c r="N580" s="3">
        <v>2015449</v>
      </c>
    </row>
    <row r="581" spans="1:14" x14ac:dyDescent="0.35">
      <c r="A581" s="5" t="s">
        <v>1532</v>
      </c>
      <c r="B581" s="5">
        <v>117</v>
      </c>
      <c r="C581" s="3" t="s">
        <v>1533</v>
      </c>
      <c r="D581" s="3" t="s">
        <v>1534</v>
      </c>
      <c r="E581" s="6">
        <v>1350.9</v>
      </c>
      <c r="F581" s="3">
        <v>16</v>
      </c>
      <c r="G581" s="14" t="str">
        <f>VLOOKUP(F581,Rabattcode!$B$3:$C$14,2)</f>
        <v>C</v>
      </c>
      <c r="M581" s="3">
        <v>9.4499999999999993</v>
      </c>
      <c r="N581" s="3">
        <v>2015450</v>
      </c>
    </row>
    <row r="582" spans="1:14" x14ac:dyDescent="0.35">
      <c r="A582" s="5" t="s">
        <v>1535</v>
      </c>
      <c r="B582" s="5">
        <v>117</v>
      </c>
      <c r="C582" s="3" t="s">
        <v>1536</v>
      </c>
      <c r="D582" s="3" t="s">
        <v>1537</v>
      </c>
      <c r="E582" s="6">
        <v>1597.3</v>
      </c>
      <c r="F582" s="3">
        <v>16</v>
      </c>
      <c r="G582" s="14" t="str">
        <f>VLOOKUP(F582,Rabattcode!$B$3:$C$14,2)</f>
        <v>C</v>
      </c>
      <c r="M582" s="3">
        <v>2.1</v>
      </c>
      <c r="N582" s="3">
        <v>2015451</v>
      </c>
    </row>
    <row r="583" spans="1:14" x14ac:dyDescent="0.35">
      <c r="A583" s="5" t="s">
        <v>1538</v>
      </c>
      <c r="B583" s="5">
        <v>117</v>
      </c>
      <c r="C583" s="3" t="s">
        <v>1539</v>
      </c>
      <c r="D583" s="3" t="s">
        <v>1540</v>
      </c>
      <c r="E583" s="6">
        <v>716</v>
      </c>
      <c r="F583" s="3">
        <v>16</v>
      </c>
      <c r="G583" s="14" t="str">
        <f>VLOOKUP(F583,Rabattcode!$B$3:$C$14,2)</f>
        <v>C</v>
      </c>
      <c r="M583" s="3">
        <v>2.9</v>
      </c>
      <c r="N583" s="3">
        <v>2015452</v>
      </c>
    </row>
    <row r="584" spans="1:14" x14ac:dyDescent="0.35">
      <c r="A584" s="5" t="s">
        <v>1541</v>
      </c>
      <c r="B584" s="5">
        <v>117</v>
      </c>
      <c r="C584" s="3" t="s">
        <v>1542</v>
      </c>
      <c r="D584" s="3" t="s">
        <v>1543</v>
      </c>
      <c r="E584" s="6">
        <v>1024.5</v>
      </c>
      <c r="F584" s="3">
        <v>16</v>
      </c>
      <c r="G584" s="14" t="str">
        <f>VLOOKUP(F584,Rabattcode!$B$3:$C$14,2)</f>
        <v>C</v>
      </c>
      <c r="M584" s="3">
        <v>3.7</v>
      </c>
      <c r="N584" s="3">
        <v>2015453</v>
      </c>
    </row>
    <row r="585" spans="1:14" x14ac:dyDescent="0.35">
      <c r="A585" s="5" t="s">
        <v>1544</v>
      </c>
      <c r="B585" s="5">
        <v>117</v>
      </c>
      <c r="C585" s="3" t="s">
        <v>1545</v>
      </c>
      <c r="D585" s="3" t="s">
        <v>1546</v>
      </c>
      <c r="E585" s="6">
        <v>1333.1</v>
      </c>
      <c r="F585" s="3">
        <v>16</v>
      </c>
      <c r="G585" s="14" t="str">
        <f>VLOOKUP(F585,Rabattcode!$B$3:$C$14,2)</f>
        <v>C</v>
      </c>
      <c r="M585" s="3">
        <v>4.5</v>
      </c>
      <c r="N585" s="3">
        <v>2015454</v>
      </c>
    </row>
    <row r="586" spans="1:14" x14ac:dyDescent="0.35">
      <c r="A586" s="5" t="s">
        <v>1547</v>
      </c>
      <c r="B586" s="5">
        <v>117</v>
      </c>
      <c r="C586" s="3" t="s">
        <v>1548</v>
      </c>
      <c r="D586" s="3" t="s">
        <v>1549</v>
      </c>
      <c r="E586" s="6">
        <v>1641.7</v>
      </c>
      <c r="F586" s="3">
        <v>16</v>
      </c>
      <c r="G586" s="14" t="str">
        <f>VLOOKUP(F586,Rabattcode!$B$3:$C$14,2)</f>
        <v>C</v>
      </c>
      <c r="M586" s="3">
        <v>5.3</v>
      </c>
      <c r="N586" s="3">
        <v>2015455</v>
      </c>
    </row>
    <row r="587" spans="1:14" x14ac:dyDescent="0.35">
      <c r="A587" s="5" t="s">
        <v>1550</v>
      </c>
      <c r="B587" s="5">
        <v>117</v>
      </c>
      <c r="C587" s="3" t="s">
        <v>1551</v>
      </c>
      <c r="D587" s="3" t="s">
        <v>1552</v>
      </c>
      <c r="E587" s="6">
        <v>107.7</v>
      </c>
      <c r="F587" s="3">
        <v>14</v>
      </c>
      <c r="G587" s="14" t="str">
        <f>VLOOKUP(F587,Rabattcode!$B$3:$C$14,2)</f>
        <v>BC</v>
      </c>
      <c r="M587" s="3">
        <v>4</v>
      </c>
      <c r="N587" s="3">
        <v>2015456</v>
      </c>
    </row>
    <row r="588" spans="1:14" x14ac:dyDescent="0.35">
      <c r="A588" s="5" t="s">
        <v>1553</v>
      </c>
      <c r="B588" s="5">
        <v>117</v>
      </c>
      <c r="C588" s="3" t="s">
        <v>1554</v>
      </c>
      <c r="D588" s="3" t="s">
        <v>1555</v>
      </c>
      <c r="E588" s="6">
        <v>132.1</v>
      </c>
      <c r="F588" s="3">
        <v>14</v>
      </c>
      <c r="G588" s="14" t="str">
        <f>VLOOKUP(F588,Rabattcode!$B$3:$C$14,2)</f>
        <v>BC</v>
      </c>
      <c r="M588" s="3">
        <v>5.8</v>
      </c>
      <c r="N588" s="3">
        <v>2015457</v>
      </c>
    </row>
    <row r="589" spans="1:14" x14ac:dyDescent="0.35">
      <c r="A589" s="5" t="s">
        <v>1556</v>
      </c>
      <c r="B589" s="5">
        <v>117</v>
      </c>
      <c r="C589" s="3" t="s">
        <v>1557</v>
      </c>
      <c r="D589" s="3" t="s">
        <v>1558</v>
      </c>
      <c r="E589" s="6">
        <v>156.5</v>
      </c>
      <c r="F589" s="3">
        <v>14</v>
      </c>
      <c r="G589" s="14" t="str">
        <f>VLOOKUP(F589,Rabattcode!$B$3:$C$14,2)</f>
        <v>BC</v>
      </c>
      <c r="M589" s="3">
        <v>7.6</v>
      </c>
      <c r="N589" s="3">
        <v>2015458</v>
      </c>
    </row>
    <row r="590" spans="1:14" x14ac:dyDescent="0.35">
      <c r="A590" s="5" t="s">
        <v>1559</v>
      </c>
      <c r="B590" s="5">
        <v>117</v>
      </c>
      <c r="C590" s="3" t="s">
        <v>1560</v>
      </c>
      <c r="D590" s="3" t="s">
        <v>1561</v>
      </c>
      <c r="E590" s="6">
        <v>205.4</v>
      </c>
      <c r="F590" s="3">
        <v>14</v>
      </c>
      <c r="G590" s="14" t="str">
        <f>VLOOKUP(F590,Rabattcode!$B$3:$C$14,2)</f>
        <v>BC</v>
      </c>
      <c r="M590" s="3">
        <v>9.4</v>
      </c>
      <c r="N590" s="3">
        <v>2015460</v>
      </c>
    </row>
    <row r="591" spans="1:14" x14ac:dyDescent="0.35">
      <c r="A591" s="5" t="s">
        <v>1562</v>
      </c>
      <c r="B591" s="5">
        <v>117</v>
      </c>
      <c r="C591" s="3" t="s">
        <v>1563</v>
      </c>
      <c r="D591" s="3" t="s">
        <v>1564</v>
      </c>
      <c r="E591" s="6">
        <v>163.19999999999999</v>
      </c>
      <c r="F591" s="3">
        <v>14</v>
      </c>
      <c r="G591" s="14" t="str">
        <f>VLOOKUP(F591,Rabattcode!$B$3:$C$14,2)</f>
        <v>BC</v>
      </c>
      <c r="M591" s="3">
        <v>11.2</v>
      </c>
      <c r="N591" s="3">
        <v>2015462</v>
      </c>
    </row>
    <row r="592" spans="1:14" x14ac:dyDescent="0.35">
      <c r="A592" s="5" t="s">
        <v>1565</v>
      </c>
      <c r="B592" s="5">
        <v>117</v>
      </c>
      <c r="C592" s="3" t="s">
        <v>1566</v>
      </c>
      <c r="D592" s="3" t="s">
        <v>1567</v>
      </c>
      <c r="E592" s="6">
        <v>203.1</v>
      </c>
      <c r="F592" s="3">
        <v>14</v>
      </c>
      <c r="G592" s="14" t="str">
        <f>VLOOKUP(F592,Rabattcode!$B$3:$C$14,2)</f>
        <v>BC</v>
      </c>
      <c r="M592" s="3">
        <v>2.9</v>
      </c>
      <c r="N592" s="3">
        <v>2015464</v>
      </c>
    </row>
    <row r="593" spans="1:14" x14ac:dyDescent="0.35">
      <c r="A593" s="5" t="s">
        <v>1568</v>
      </c>
      <c r="B593" s="5">
        <v>117</v>
      </c>
      <c r="C593" s="3" t="s">
        <v>1569</v>
      </c>
      <c r="D593" s="3" t="s">
        <v>1570</v>
      </c>
      <c r="E593" s="6">
        <v>243.1</v>
      </c>
      <c r="F593" s="3">
        <v>14</v>
      </c>
      <c r="G593" s="14" t="str">
        <f>VLOOKUP(F593,Rabattcode!$B$3:$C$14,2)</f>
        <v>BC</v>
      </c>
      <c r="M593" s="3">
        <v>4</v>
      </c>
      <c r="N593" s="3">
        <v>2015465</v>
      </c>
    </row>
    <row r="594" spans="1:14" x14ac:dyDescent="0.35">
      <c r="A594" s="5" t="s">
        <v>1571</v>
      </c>
      <c r="B594" s="5">
        <v>117</v>
      </c>
      <c r="C594" s="3" t="s">
        <v>1572</v>
      </c>
      <c r="D594" s="3" t="s">
        <v>1573</v>
      </c>
      <c r="E594" s="6">
        <v>283.10000000000002</v>
      </c>
      <c r="F594" s="3">
        <v>14</v>
      </c>
      <c r="G594" s="14" t="str">
        <f>VLOOKUP(F594,Rabattcode!$B$3:$C$14,2)</f>
        <v>BC</v>
      </c>
      <c r="M594" s="3">
        <v>5.0999999999999996</v>
      </c>
      <c r="N594" s="3">
        <v>2015466</v>
      </c>
    </row>
    <row r="595" spans="1:14" x14ac:dyDescent="0.35">
      <c r="A595" s="5" t="s">
        <v>1574</v>
      </c>
      <c r="B595" s="5">
        <v>117</v>
      </c>
      <c r="C595" s="3" t="s">
        <v>1575</v>
      </c>
      <c r="D595" s="3" t="s">
        <v>1576</v>
      </c>
      <c r="E595" s="6">
        <v>323</v>
      </c>
      <c r="F595" s="3">
        <v>14</v>
      </c>
      <c r="G595" s="14" t="str">
        <f>VLOOKUP(F595,Rabattcode!$B$3:$C$14,2)</f>
        <v>BC</v>
      </c>
      <c r="M595" s="3">
        <v>6.2</v>
      </c>
      <c r="N595" s="3">
        <v>2015467</v>
      </c>
    </row>
    <row r="596" spans="1:14" x14ac:dyDescent="0.35">
      <c r="A596" s="5" t="s">
        <v>1577</v>
      </c>
      <c r="B596" s="5">
        <v>117</v>
      </c>
      <c r="C596" s="3" t="s">
        <v>1578</v>
      </c>
      <c r="D596" s="3" t="s">
        <v>1579</v>
      </c>
      <c r="E596" s="6">
        <v>236.4</v>
      </c>
      <c r="F596" s="3">
        <v>14</v>
      </c>
      <c r="G596" s="14" t="str">
        <f>VLOOKUP(F596,Rabattcode!$B$3:$C$14,2)</f>
        <v>BC</v>
      </c>
      <c r="M596" s="3">
        <v>7.3</v>
      </c>
      <c r="N596" s="3">
        <v>2015469</v>
      </c>
    </row>
    <row r="597" spans="1:14" x14ac:dyDescent="0.35">
      <c r="A597" s="5" t="s">
        <v>1580</v>
      </c>
      <c r="B597" s="5">
        <v>117</v>
      </c>
      <c r="C597" s="3" t="s">
        <v>1581</v>
      </c>
      <c r="D597" s="3" t="s">
        <v>1582</v>
      </c>
      <c r="E597" s="6">
        <v>306.39999999999998</v>
      </c>
      <c r="F597" s="3">
        <v>14</v>
      </c>
      <c r="G597" s="14" t="str">
        <f>VLOOKUP(F597,Rabattcode!$B$3:$C$14,2)</f>
        <v>BC</v>
      </c>
      <c r="M597" s="3">
        <v>5</v>
      </c>
      <c r="N597" s="3">
        <v>2015470</v>
      </c>
    </row>
    <row r="598" spans="1:14" x14ac:dyDescent="0.35">
      <c r="A598" s="5" t="s">
        <v>1583</v>
      </c>
      <c r="B598" s="5">
        <v>117</v>
      </c>
      <c r="C598" s="3" t="s">
        <v>1584</v>
      </c>
      <c r="D598" s="3" t="s">
        <v>1585</v>
      </c>
      <c r="E598" s="6">
        <v>376.3</v>
      </c>
      <c r="F598" s="3">
        <v>14</v>
      </c>
      <c r="G598" s="14" t="str">
        <f>VLOOKUP(F598,Rabattcode!$B$3:$C$14,2)</f>
        <v>BC</v>
      </c>
      <c r="M598" s="3">
        <v>7.2</v>
      </c>
      <c r="N598" s="3">
        <v>2015471</v>
      </c>
    </row>
    <row r="599" spans="1:14" x14ac:dyDescent="0.35">
      <c r="A599" s="5" t="s">
        <v>1586</v>
      </c>
      <c r="B599" s="5">
        <v>117</v>
      </c>
      <c r="C599" s="3" t="s">
        <v>1587</v>
      </c>
      <c r="D599" s="3" t="s">
        <v>1588</v>
      </c>
      <c r="E599" s="6">
        <v>446.2</v>
      </c>
      <c r="F599" s="3">
        <v>14</v>
      </c>
      <c r="G599" s="14" t="str">
        <f>VLOOKUP(F599,Rabattcode!$B$3:$C$14,2)</f>
        <v>BC</v>
      </c>
      <c r="M599" s="3">
        <v>9.4</v>
      </c>
      <c r="N599" s="3">
        <v>2015472</v>
      </c>
    </row>
    <row r="600" spans="1:14" x14ac:dyDescent="0.35">
      <c r="A600" s="5" t="s">
        <v>1589</v>
      </c>
      <c r="B600" s="5">
        <v>117</v>
      </c>
      <c r="C600" s="3" t="s">
        <v>1590</v>
      </c>
      <c r="D600" s="3" t="s">
        <v>1591</v>
      </c>
      <c r="E600" s="6">
        <v>516.20000000000005</v>
      </c>
      <c r="F600" s="3">
        <v>14</v>
      </c>
      <c r="G600" s="14" t="str">
        <f>VLOOKUP(F600,Rabattcode!$B$3:$C$14,2)</f>
        <v>BC</v>
      </c>
      <c r="M600" s="3">
        <v>11.6</v>
      </c>
      <c r="N600" s="3">
        <v>2015473</v>
      </c>
    </row>
    <row r="601" spans="1:14" x14ac:dyDescent="0.35">
      <c r="A601" s="5" t="s">
        <v>1592</v>
      </c>
      <c r="B601" s="5">
        <v>117</v>
      </c>
      <c r="C601" s="3" t="s">
        <v>1593</v>
      </c>
      <c r="D601" s="3" t="s">
        <v>1594</v>
      </c>
      <c r="E601" s="6">
        <v>310.8</v>
      </c>
      <c r="F601" s="3">
        <v>14</v>
      </c>
      <c r="G601" s="14" t="str">
        <f>VLOOKUP(F601,Rabattcode!$B$3:$C$14,2)</f>
        <v>BC</v>
      </c>
      <c r="M601" s="3">
        <v>13.8</v>
      </c>
      <c r="N601" s="3">
        <v>2015474</v>
      </c>
    </row>
    <row r="602" spans="1:14" x14ac:dyDescent="0.35">
      <c r="A602" s="5" t="s">
        <v>1595</v>
      </c>
      <c r="B602" s="5">
        <v>117</v>
      </c>
      <c r="C602" s="3" t="s">
        <v>1596</v>
      </c>
      <c r="D602" s="3" t="s">
        <v>1597</v>
      </c>
      <c r="E602" s="6">
        <v>399.6</v>
      </c>
      <c r="F602" s="3">
        <v>14</v>
      </c>
      <c r="G602" s="14" t="str">
        <f>VLOOKUP(F602,Rabattcode!$B$3:$C$14,2)</f>
        <v>BC</v>
      </c>
      <c r="M602" s="3">
        <v>3.8</v>
      </c>
      <c r="N602" s="3">
        <v>2015475</v>
      </c>
    </row>
    <row r="603" spans="1:14" x14ac:dyDescent="0.35">
      <c r="A603" s="5" t="s">
        <v>1598</v>
      </c>
      <c r="B603" s="5">
        <v>117</v>
      </c>
      <c r="C603" s="3" t="s">
        <v>1599</v>
      </c>
      <c r="D603" s="3" t="s">
        <v>1600</v>
      </c>
      <c r="E603" s="6">
        <v>488.4</v>
      </c>
      <c r="F603" s="3">
        <v>14</v>
      </c>
      <c r="G603" s="14" t="str">
        <f>VLOOKUP(F603,Rabattcode!$B$3:$C$14,2)</f>
        <v>BC</v>
      </c>
      <c r="M603" s="3">
        <v>5.2</v>
      </c>
      <c r="N603" s="3">
        <v>2015476</v>
      </c>
    </row>
    <row r="604" spans="1:14" x14ac:dyDescent="0.35">
      <c r="A604" s="5" t="s">
        <v>1601</v>
      </c>
      <c r="B604" s="5">
        <v>117</v>
      </c>
      <c r="C604" s="3" t="s">
        <v>1602</v>
      </c>
      <c r="D604" s="3" t="s">
        <v>1603</v>
      </c>
      <c r="E604" s="6">
        <v>577.20000000000005</v>
      </c>
      <c r="F604" s="3">
        <v>14</v>
      </c>
      <c r="G604" s="14" t="str">
        <f>VLOOKUP(F604,Rabattcode!$B$3:$C$14,2)</f>
        <v>BC</v>
      </c>
      <c r="M604" s="3">
        <v>6.6</v>
      </c>
      <c r="N604" s="3">
        <v>2015477</v>
      </c>
    </row>
    <row r="605" spans="1:14" x14ac:dyDescent="0.35">
      <c r="A605" s="5" t="s">
        <v>1604</v>
      </c>
      <c r="B605" s="5">
        <v>117</v>
      </c>
      <c r="C605" s="3" t="s">
        <v>1605</v>
      </c>
      <c r="D605" s="3" t="s">
        <v>1606</v>
      </c>
      <c r="E605" s="6">
        <v>666</v>
      </c>
      <c r="F605" s="3">
        <v>14</v>
      </c>
      <c r="G605" s="14" t="str">
        <f>VLOOKUP(F605,Rabattcode!$B$3:$C$14,2)</f>
        <v>BC</v>
      </c>
      <c r="M605" s="3">
        <v>8</v>
      </c>
      <c r="N605" s="3">
        <v>2015478</v>
      </c>
    </row>
    <row r="606" spans="1:14" x14ac:dyDescent="0.35">
      <c r="A606" s="5" t="s">
        <v>1607</v>
      </c>
      <c r="B606" s="5">
        <v>117</v>
      </c>
      <c r="C606" s="3" t="s">
        <v>1608</v>
      </c>
      <c r="D606" s="3" t="s">
        <v>1609</v>
      </c>
      <c r="E606" s="6">
        <v>429.6</v>
      </c>
      <c r="F606" s="3">
        <v>14</v>
      </c>
      <c r="G606" s="14" t="str">
        <f>VLOOKUP(F606,Rabattcode!$B$3:$C$14,2)</f>
        <v>BC</v>
      </c>
      <c r="M606" s="3">
        <v>9.4</v>
      </c>
      <c r="N606" s="3">
        <v>2015479</v>
      </c>
    </row>
    <row r="607" spans="1:14" x14ac:dyDescent="0.35">
      <c r="A607" s="5" t="s">
        <v>1610</v>
      </c>
      <c r="B607" s="5">
        <v>117</v>
      </c>
      <c r="C607" s="3" t="s">
        <v>1611</v>
      </c>
      <c r="D607" s="3" t="s">
        <v>1612</v>
      </c>
      <c r="E607" s="6">
        <v>542.79999999999995</v>
      </c>
      <c r="F607" s="3">
        <v>14</v>
      </c>
      <c r="G607" s="14" t="str">
        <f>VLOOKUP(F607,Rabattcode!$B$3:$C$14,2)</f>
        <v>BC</v>
      </c>
      <c r="M607" s="3">
        <v>6</v>
      </c>
      <c r="N607" s="3">
        <v>2015480</v>
      </c>
    </row>
    <row r="608" spans="1:14" x14ac:dyDescent="0.35">
      <c r="A608" s="5" t="s">
        <v>1613</v>
      </c>
      <c r="B608" s="5">
        <v>117</v>
      </c>
      <c r="C608" s="3" t="s">
        <v>1614</v>
      </c>
      <c r="D608" s="3" t="s">
        <v>1615</v>
      </c>
      <c r="E608" s="6">
        <v>656</v>
      </c>
      <c r="F608" s="3">
        <v>14</v>
      </c>
      <c r="G608" s="14" t="str">
        <f>VLOOKUP(F608,Rabattcode!$B$3:$C$14,2)</f>
        <v>BC</v>
      </c>
      <c r="M608" s="3">
        <v>8.6999999999999993</v>
      </c>
      <c r="N608" s="3">
        <v>2015481</v>
      </c>
    </row>
    <row r="609" spans="1:14" x14ac:dyDescent="0.35">
      <c r="A609" s="5" t="s">
        <v>1616</v>
      </c>
      <c r="B609" s="5">
        <v>117</v>
      </c>
      <c r="C609" s="3" t="s">
        <v>1617</v>
      </c>
      <c r="D609" s="3" t="s">
        <v>1618</v>
      </c>
      <c r="E609" s="6">
        <v>769.2</v>
      </c>
      <c r="F609" s="3">
        <v>14</v>
      </c>
      <c r="G609" s="14" t="str">
        <f>VLOOKUP(F609,Rabattcode!$B$3:$C$14,2)</f>
        <v>BC</v>
      </c>
      <c r="M609" s="3">
        <v>11.4</v>
      </c>
      <c r="N609" s="3">
        <v>2015482</v>
      </c>
    </row>
    <row r="610" spans="1:14" x14ac:dyDescent="0.35">
      <c r="A610" s="5" t="s">
        <v>1619</v>
      </c>
      <c r="B610" s="5">
        <v>117</v>
      </c>
      <c r="C610" s="3" t="s">
        <v>1620</v>
      </c>
      <c r="D610" s="3" t="s">
        <v>1621</v>
      </c>
      <c r="E610" s="6">
        <v>882.5</v>
      </c>
      <c r="F610" s="3">
        <v>14</v>
      </c>
      <c r="G610" s="14" t="str">
        <f>VLOOKUP(F610,Rabattcode!$B$3:$C$14,2)</f>
        <v>BC</v>
      </c>
      <c r="M610" s="3">
        <v>14.1</v>
      </c>
      <c r="N610" s="3">
        <v>2015483</v>
      </c>
    </row>
    <row r="611" spans="1:14" x14ac:dyDescent="0.35">
      <c r="A611" s="5" t="s">
        <v>1622</v>
      </c>
      <c r="B611" s="5">
        <v>117</v>
      </c>
      <c r="C611" s="3" t="s">
        <v>1623</v>
      </c>
      <c r="D611" s="3" t="s">
        <v>1624</v>
      </c>
      <c r="E611" s="6">
        <v>1950.3</v>
      </c>
      <c r="F611" s="3">
        <v>16</v>
      </c>
      <c r="G611" s="14" t="str">
        <f>VLOOKUP(F611,Rabattcode!$B$3:$C$14,2)</f>
        <v>C</v>
      </c>
      <c r="M611" s="3">
        <v>16.8</v>
      </c>
      <c r="N611" s="3">
        <v>2017065</v>
      </c>
    </row>
    <row r="612" spans="1:14" x14ac:dyDescent="0.35">
      <c r="A612" s="5" t="s">
        <v>1625</v>
      </c>
      <c r="B612" s="5">
        <v>118</v>
      </c>
      <c r="C612" s="3" t="s">
        <v>1626</v>
      </c>
      <c r="D612" s="3" t="s">
        <v>1627</v>
      </c>
      <c r="E612" s="6">
        <v>460.7</v>
      </c>
      <c r="F612" s="3">
        <v>16</v>
      </c>
      <c r="G612" s="14" t="str">
        <f>VLOOKUP(F612,Rabattcode!$B$3:$C$14,2)</f>
        <v>C</v>
      </c>
      <c r="M612" s="3">
        <v>1.6</v>
      </c>
      <c r="N612" s="3">
        <v>2015390</v>
      </c>
    </row>
    <row r="613" spans="1:14" x14ac:dyDescent="0.35">
      <c r="A613" s="5" t="s">
        <v>1628</v>
      </c>
      <c r="B613" s="5">
        <v>118</v>
      </c>
      <c r="C613" s="3" t="s">
        <v>1629</v>
      </c>
      <c r="D613" s="3" t="s">
        <v>1630</v>
      </c>
      <c r="E613" s="6">
        <v>536.1</v>
      </c>
      <c r="F613" s="3">
        <v>16</v>
      </c>
      <c r="G613" s="14" t="str">
        <f>VLOOKUP(F613,Rabattcode!$B$3:$C$14,2)</f>
        <v>C</v>
      </c>
      <c r="M613" s="3">
        <v>2</v>
      </c>
      <c r="N613" s="3">
        <v>2015413</v>
      </c>
    </row>
    <row r="614" spans="1:14" x14ac:dyDescent="0.35">
      <c r="A614" s="5" t="s">
        <v>1631</v>
      </c>
      <c r="B614" s="5">
        <v>118</v>
      </c>
      <c r="C614" s="3" t="s">
        <v>1632</v>
      </c>
      <c r="D614" s="3" t="s">
        <v>1633</v>
      </c>
      <c r="E614" s="6">
        <v>611.6</v>
      </c>
      <c r="F614" s="3">
        <v>16</v>
      </c>
      <c r="G614" s="14" t="str">
        <f>VLOOKUP(F614,Rabattcode!$B$3:$C$14,2)</f>
        <v>C</v>
      </c>
      <c r="M614" s="3">
        <v>2.4</v>
      </c>
      <c r="N614" s="3">
        <v>2015414</v>
      </c>
    </row>
    <row r="615" spans="1:14" x14ac:dyDescent="0.35">
      <c r="A615" s="5" t="s">
        <v>1634</v>
      </c>
      <c r="B615" s="5">
        <v>118</v>
      </c>
      <c r="C615" s="3" t="s">
        <v>1635</v>
      </c>
      <c r="D615" s="3" t="s">
        <v>1627</v>
      </c>
      <c r="E615" s="6">
        <v>664.9</v>
      </c>
      <c r="F615" s="3">
        <v>16</v>
      </c>
      <c r="G615" s="14" t="str">
        <f>VLOOKUP(F615,Rabattcode!$B$3:$C$14,2)</f>
        <v>C</v>
      </c>
      <c r="M615" s="3">
        <v>3.8</v>
      </c>
      <c r="N615" s="3">
        <v>2015415</v>
      </c>
    </row>
    <row r="616" spans="1:14" x14ac:dyDescent="0.35">
      <c r="A616" s="5" t="s">
        <v>1636</v>
      </c>
      <c r="B616" s="5">
        <v>118</v>
      </c>
      <c r="C616" s="3" t="s">
        <v>1637</v>
      </c>
      <c r="D616" s="3" t="s">
        <v>1630</v>
      </c>
      <c r="E616" s="6">
        <v>771.5</v>
      </c>
      <c r="F616" s="3">
        <v>16</v>
      </c>
      <c r="G616" s="14" t="str">
        <f>VLOOKUP(F616,Rabattcode!$B$3:$C$14,2)</f>
        <v>C</v>
      </c>
      <c r="M616" s="3">
        <v>4.5999999999999996</v>
      </c>
      <c r="N616" s="3">
        <v>2015416</v>
      </c>
    </row>
    <row r="617" spans="1:14" x14ac:dyDescent="0.35">
      <c r="A617" s="5" t="s">
        <v>1638</v>
      </c>
      <c r="B617" s="5">
        <v>118</v>
      </c>
      <c r="C617" s="3" t="s">
        <v>1639</v>
      </c>
      <c r="D617" s="3" t="s">
        <v>1633</v>
      </c>
      <c r="E617" s="6">
        <v>878</v>
      </c>
      <c r="F617" s="3">
        <v>16</v>
      </c>
      <c r="G617" s="14" t="str">
        <f>VLOOKUP(F617,Rabattcode!$B$3:$C$14,2)</f>
        <v>C</v>
      </c>
      <c r="M617" s="3">
        <v>4</v>
      </c>
      <c r="N617" s="3">
        <v>2015417</v>
      </c>
    </row>
    <row r="618" spans="1:14" x14ac:dyDescent="0.35">
      <c r="A618" s="5" t="s">
        <v>1640</v>
      </c>
      <c r="B618" s="5">
        <v>118</v>
      </c>
      <c r="C618" s="3" t="s">
        <v>1641</v>
      </c>
      <c r="D618" s="3" t="s">
        <v>1627</v>
      </c>
      <c r="E618" s="6">
        <v>902.4</v>
      </c>
      <c r="F618" s="3">
        <v>16</v>
      </c>
      <c r="G618" s="14" t="str">
        <f>VLOOKUP(F618,Rabattcode!$B$3:$C$14,2)</f>
        <v>C</v>
      </c>
      <c r="M618" s="3">
        <v>4.8</v>
      </c>
      <c r="N618" s="3">
        <v>2015418</v>
      </c>
    </row>
    <row r="619" spans="1:14" x14ac:dyDescent="0.35">
      <c r="A619" s="5" t="s">
        <v>1642</v>
      </c>
      <c r="B619" s="5">
        <v>118</v>
      </c>
      <c r="C619" s="3" t="s">
        <v>1643</v>
      </c>
      <c r="D619" s="3" t="s">
        <v>1630</v>
      </c>
      <c r="E619" s="6">
        <v>1052.3</v>
      </c>
      <c r="F619" s="3">
        <v>16</v>
      </c>
      <c r="G619" s="14" t="str">
        <f>VLOOKUP(F619,Rabattcode!$B$3:$C$14,2)</f>
        <v>C</v>
      </c>
      <c r="M619" s="3">
        <v>5.6</v>
      </c>
      <c r="N619" s="3">
        <v>2015419</v>
      </c>
    </row>
    <row r="620" spans="1:14" x14ac:dyDescent="0.35">
      <c r="A620" s="5" t="s">
        <v>1644</v>
      </c>
      <c r="B620" s="5">
        <v>118</v>
      </c>
      <c r="C620" s="3" t="s">
        <v>1645</v>
      </c>
      <c r="D620" s="3" t="s">
        <v>1633</v>
      </c>
      <c r="E620" s="6">
        <v>1202.0999999999999</v>
      </c>
      <c r="F620" s="3">
        <v>16</v>
      </c>
      <c r="G620" s="14" t="str">
        <f>VLOOKUP(F620,Rabattcode!$B$3:$C$14,2)</f>
        <v>C</v>
      </c>
      <c r="M620" s="3">
        <v>5.3</v>
      </c>
      <c r="N620" s="3">
        <v>2015420</v>
      </c>
    </row>
    <row r="621" spans="1:14" x14ac:dyDescent="0.35">
      <c r="A621" s="5" t="s">
        <v>1646</v>
      </c>
      <c r="B621" s="5">
        <v>118</v>
      </c>
      <c r="C621" s="3" t="s">
        <v>1647</v>
      </c>
      <c r="D621" s="3" t="s">
        <v>1648</v>
      </c>
      <c r="E621" s="6">
        <v>614.9</v>
      </c>
      <c r="F621" s="3">
        <v>16</v>
      </c>
      <c r="G621" s="14" t="str">
        <f>VLOOKUP(F621,Rabattcode!$B$3:$C$14,2)</f>
        <v>C</v>
      </c>
      <c r="M621" s="3">
        <v>6.6</v>
      </c>
      <c r="N621" s="3">
        <v>2015421</v>
      </c>
    </row>
    <row r="622" spans="1:14" x14ac:dyDescent="0.35">
      <c r="A622" s="5" t="s">
        <v>1649</v>
      </c>
      <c r="B622" s="5">
        <v>118</v>
      </c>
      <c r="C622" s="3" t="s">
        <v>1650</v>
      </c>
      <c r="D622" s="3" t="s">
        <v>1651</v>
      </c>
      <c r="E622" s="6">
        <v>721.5</v>
      </c>
      <c r="F622" s="3">
        <v>16</v>
      </c>
      <c r="G622" s="14" t="str">
        <f>VLOOKUP(F622,Rabattcode!$B$3:$C$14,2)</f>
        <v>C</v>
      </c>
      <c r="M622" s="3">
        <v>7.9</v>
      </c>
      <c r="N622" s="3">
        <v>2015422</v>
      </c>
    </row>
    <row r="623" spans="1:14" x14ac:dyDescent="0.35">
      <c r="A623" s="5" t="s">
        <v>1652</v>
      </c>
      <c r="B623" s="5">
        <v>118</v>
      </c>
      <c r="C623" s="3" t="s">
        <v>1653</v>
      </c>
      <c r="D623" s="3" t="s">
        <v>1654</v>
      </c>
      <c r="E623" s="6">
        <v>747</v>
      </c>
      <c r="F623" s="3">
        <v>16</v>
      </c>
      <c r="G623" s="14" t="str">
        <f>VLOOKUP(F623,Rabattcode!$B$3:$C$14,2)</f>
        <v>C</v>
      </c>
      <c r="M623" s="3">
        <v>6.1</v>
      </c>
      <c r="N623" s="3">
        <v>2015423</v>
      </c>
    </row>
    <row r="624" spans="1:14" x14ac:dyDescent="0.35">
      <c r="A624" s="5" t="s">
        <v>1655</v>
      </c>
      <c r="B624" s="5">
        <v>118</v>
      </c>
      <c r="C624" s="3" t="s">
        <v>1656</v>
      </c>
      <c r="D624" s="3" t="s">
        <v>1648</v>
      </c>
      <c r="E624" s="6">
        <v>896.9</v>
      </c>
      <c r="F624" s="3">
        <v>16</v>
      </c>
      <c r="G624" s="14" t="str">
        <f>VLOOKUP(F624,Rabattcode!$B$3:$C$14,2)</f>
        <v>C</v>
      </c>
      <c r="M624" s="3">
        <v>7.4</v>
      </c>
      <c r="N624" s="3">
        <v>2015424</v>
      </c>
    </row>
    <row r="625" spans="1:14" x14ac:dyDescent="0.35">
      <c r="A625" s="5" t="s">
        <v>1657</v>
      </c>
      <c r="B625" s="5">
        <v>118</v>
      </c>
      <c r="C625" s="3" t="s">
        <v>1658</v>
      </c>
      <c r="D625" s="3" t="s">
        <v>1651</v>
      </c>
      <c r="E625" s="6">
        <v>1046.7</v>
      </c>
      <c r="F625" s="3">
        <v>16</v>
      </c>
      <c r="G625" s="14" t="str">
        <f>VLOOKUP(F625,Rabattcode!$B$3:$C$14,2)</f>
        <v>C</v>
      </c>
      <c r="M625" s="3">
        <v>8.6999999999999993</v>
      </c>
      <c r="N625" s="3">
        <v>2020671</v>
      </c>
    </row>
    <row r="626" spans="1:14" x14ac:dyDescent="0.35">
      <c r="A626" s="5" t="s">
        <v>1659</v>
      </c>
      <c r="B626" s="5">
        <v>118</v>
      </c>
      <c r="C626" s="3" t="s">
        <v>1660</v>
      </c>
      <c r="D626" s="3" t="s">
        <v>1661</v>
      </c>
      <c r="E626" s="6">
        <v>1501.8</v>
      </c>
      <c r="F626" s="3">
        <v>16</v>
      </c>
      <c r="G626" s="14" t="str">
        <f>VLOOKUP(F626,Rabattcode!$B$3:$C$14,2)</f>
        <v>C</v>
      </c>
      <c r="M626" s="3">
        <v>11.3</v>
      </c>
    </row>
    <row r="627" spans="1:14" x14ac:dyDescent="0.35">
      <c r="A627" s="5" t="s">
        <v>1662</v>
      </c>
      <c r="B627" s="5">
        <v>121</v>
      </c>
      <c r="C627" s="3" t="s">
        <v>1663</v>
      </c>
      <c r="D627" s="3" t="s">
        <v>1664</v>
      </c>
      <c r="E627" s="6">
        <v>77.7</v>
      </c>
      <c r="F627" s="3">
        <v>11</v>
      </c>
      <c r="G627" s="14" t="str">
        <f>VLOOKUP(F627,Rabattcode!$B$3:$C$14,2)</f>
        <v>A</v>
      </c>
      <c r="M627" s="3">
        <v>0.1</v>
      </c>
      <c r="N627" s="3">
        <v>2015116</v>
      </c>
    </row>
    <row r="628" spans="1:14" x14ac:dyDescent="0.35">
      <c r="A628" s="5" t="s">
        <v>1665</v>
      </c>
      <c r="B628" s="5">
        <v>121</v>
      </c>
      <c r="C628" s="3" t="s">
        <v>1666</v>
      </c>
      <c r="D628" s="3" t="s">
        <v>1667</v>
      </c>
      <c r="E628" s="6">
        <v>113.2</v>
      </c>
      <c r="F628" s="3">
        <v>11</v>
      </c>
      <c r="G628" s="14" t="str">
        <f>VLOOKUP(F628,Rabattcode!$B$3:$C$14,2)</f>
        <v>A</v>
      </c>
      <c r="M628" s="3">
        <v>0.15</v>
      </c>
      <c r="N628" s="3">
        <v>2015120</v>
      </c>
    </row>
    <row r="629" spans="1:14" x14ac:dyDescent="0.35">
      <c r="A629" s="5" t="s">
        <v>1668</v>
      </c>
      <c r="B629" s="5">
        <v>121</v>
      </c>
      <c r="C629" s="3" t="s">
        <v>1669</v>
      </c>
      <c r="D629" s="3" t="s">
        <v>1670</v>
      </c>
      <c r="E629" s="6">
        <v>38.9</v>
      </c>
      <c r="F629" s="3">
        <v>11</v>
      </c>
      <c r="G629" s="14" t="str">
        <f>VLOOKUP(F629,Rabattcode!$B$3:$C$14,2)</f>
        <v>A</v>
      </c>
      <c r="M629" s="3">
        <v>0.2</v>
      </c>
      <c r="N629" s="3">
        <v>2015123</v>
      </c>
    </row>
    <row r="630" spans="1:14" x14ac:dyDescent="0.35">
      <c r="A630" s="5" t="s">
        <v>1671</v>
      </c>
      <c r="B630" s="5">
        <v>121</v>
      </c>
      <c r="C630" s="3" t="s">
        <v>1672</v>
      </c>
      <c r="D630" s="3" t="s">
        <v>1673</v>
      </c>
      <c r="E630" s="6">
        <v>46.1</v>
      </c>
      <c r="F630" s="3">
        <v>11</v>
      </c>
      <c r="G630" s="14" t="str">
        <f>VLOOKUP(F630,Rabattcode!$B$3:$C$14,2)</f>
        <v>A</v>
      </c>
      <c r="M630" s="3">
        <v>0.43</v>
      </c>
      <c r="N630" s="3">
        <v>2015132</v>
      </c>
    </row>
    <row r="631" spans="1:14" x14ac:dyDescent="0.35">
      <c r="A631" s="5" t="s">
        <v>1674</v>
      </c>
      <c r="B631" s="5">
        <v>121</v>
      </c>
      <c r="C631" s="3" t="s">
        <v>1675</v>
      </c>
      <c r="D631" s="3" t="s">
        <v>1676</v>
      </c>
      <c r="E631" s="6">
        <v>58.8</v>
      </c>
      <c r="F631" s="3">
        <v>11</v>
      </c>
      <c r="G631" s="14" t="str">
        <f>VLOOKUP(F631,Rabattcode!$B$3:$C$14,2)</f>
        <v>A</v>
      </c>
      <c r="M631" s="3">
        <v>0.48</v>
      </c>
      <c r="N631" s="3">
        <v>2015133</v>
      </c>
    </row>
    <row r="632" spans="1:14" x14ac:dyDescent="0.35">
      <c r="A632" s="5" t="s">
        <v>1677</v>
      </c>
      <c r="B632" s="5">
        <v>121</v>
      </c>
      <c r="C632" s="3" t="s">
        <v>1678</v>
      </c>
      <c r="D632" s="3" t="s">
        <v>1679</v>
      </c>
      <c r="E632" s="6">
        <v>97.1</v>
      </c>
      <c r="F632" s="3">
        <v>11</v>
      </c>
      <c r="G632" s="14" t="str">
        <f>VLOOKUP(F632,Rabattcode!$B$3:$C$14,2)</f>
        <v>A</v>
      </c>
      <c r="M632" s="3">
        <v>0.4</v>
      </c>
      <c r="N632" s="3">
        <v>2015135</v>
      </c>
    </row>
    <row r="633" spans="1:14" x14ac:dyDescent="0.35">
      <c r="A633" s="5" t="s">
        <v>1680</v>
      </c>
      <c r="B633" s="5">
        <v>121</v>
      </c>
      <c r="C633" s="3" t="s">
        <v>1681</v>
      </c>
      <c r="D633" s="3" t="s">
        <v>1682</v>
      </c>
      <c r="E633" s="6">
        <v>122.7</v>
      </c>
      <c r="F633" s="3">
        <v>11</v>
      </c>
      <c r="G633" s="14" t="str">
        <f>VLOOKUP(F633,Rabattcode!$B$3:$C$14,2)</f>
        <v>A</v>
      </c>
      <c r="M633" s="3">
        <v>0.5</v>
      </c>
      <c r="N633" s="3">
        <v>2015136</v>
      </c>
    </row>
    <row r="634" spans="1:14" x14ac:dyDescent="0.35">
      <c r="A634" s="5" t="s">
        <v>1683</v>
      </c>
      <c r="B634" s="5">
        <v>121</v>
      </c>
      <c r="C634" s="3" t="s">
        <v>1684</v>
      </c>
      <c r="D634" s="3" t="s">
        <v>1685</v>
      </c>
      <c r="E634" s="6">
        <v>186.5</v>
      </c>
      <c r="F634" s="3">
        <v>11</v>
      </c>
      <c r="G634" s="14" t="str">
        <f>VLOOKUP(F634,Rabattcode!$B$3:$C$14,2)</f>
        <v>A</v>
      </c>
      <c r="M634" s="3">
        <v>0.6</v>
      </c>
      <c r="N634" s="3">
        <v>2015138</v>
      </c>
    </row>
    <row r="635" spans="1:14" x14ac:dyDescent="0.35">
      <c r="A635" s="5" t="s">
        <v>1686</v>
      </c>
      <c r="B635" s="5">
        <v>121</v>
      </c>
      <c r="C635" s="3" t="s">
        <v>1687</v>
      </c>
      <c r="D635" s="3" t="s">
        <v>1688</v>
      </c>
      <c r="E635" s="6">
        <v>212</v>
      </c>
      <c r="F635" s="3">
        <v>11</v>
      </c>
      <c r="G635" s="14" t="str">
        <f>VLOOKUP(F635,Rabattcode!$B$3:$C$14,2)</f>
        <v>A</v>
      </c>
      <c r="M635" s="3">
        <v>0.7</v>
      </c>
      <c r="N635" s="3">
        <v>2015139</v>
      </c>
    </row>
    <row r="636" spans="1:14" x14ac:dyDescent="0.35">
      <c r="A636" s="5" t="s">
        <v>1689</v>
      </c>
      <c r="B636" s="5">
        <v>121</v>
      </c>
      <c r="C636" s="3" t="s">
        <v>1690</v>
      </c>
      <c r="D636" s="3" t="s">
        <v>1691</v>
      </c>
      <c r="E636" s="6">
        <v>46.6</v>
      </c>
      <c r="F636" s="3">
        <v>11</v>
      </c>
      <c r="G636" s="14" t="str">
        <f>VLOOKUP(F636,Rabattcode!$B$3:$C$14,2)</f>
        <v>A</v>
      </c>
      <c r="M636" s="3">
        <v>0.8</v>
      </c>
      <c r="N636" s="3">
        <v>2015142</v>
      </c>
    </row>
    <row r="637" spans="1:14" x14ac:dyDescent="0.35">
      <c r="A637" s="5" t="s">
        <v>1692</v>
      </c>
      <c r="B637" s="5">
        <v>121</v>
      </c>
      <c r="C637" s="3" t="s">
        <v>1693</v>
      </c>
      <c r="D637" s="3" t="s">
        <v>1694</v>
      </c>
      <c r="E637" s="6">
        <v>62.7</v>
      </c>
      <c r="F637" s="3">
        <v>11</v>
      </c>
      <c r="G637" s="14" t="str">
        <f>VLOOKUP(F637,Rabattcode!$B$3:$C$14,2)</f>
        <v>A</v>
      </c>
      <c r="M637" s="3">
        <v>1</v>
      </c>
      <c r="N637" s="3">
        <v>2015143</v>
      </c>
    </row>
    <row r="638" spans="1:14" x14ac:dyDescent="0.35">
      <c r="A638" s="5" t="s">
        <v>1695</v>
      </c>
      <c r="B638" s="5">
        <v>121</v>
      </c>
      <c r="C638" s="3" t="s">
        <v>1696</v>
      </c>
      <c r="D638" s="3" t="s">
        <v>1697</v>
      </c>
      <c r="E638" s="6">
        <v>159.30000000000001</v>
      </c>
      <c r="F638" s="3">
        <v>11</v>
      </c>
      <c r="G638" s="14" t="str">
        <f>VLOOKUP(F638,Rabattcode!$B$3:$C$14,2)</f>
        <v>A</v>
      </c>
      <c r="M638" s="3">
        <v>1.1499999999999999</v>
      </c>
      <c r="N638" s="3">
        <v>2015147</v>
      </c>
    </row>
    <row r="639" spans="1:14" x14ac:dyDescent="0.35">
      <c r="A639" s="5" t="s">
        <v>1698</v>
      </c>
      <c r="B639" s="5">
        <v>121</v>
      </c>
      <c r="C639" s="3" t="s">
        <v>1699</v>
      </c>
      <c r="D639" s="3" t="s">
        <v>1700</v>
      </c>
      <c r="E639" s="6">
        <v>272</v>
      </c>
      <c r="F639" s="3">
        <v>11</v>
      </c>
      <c r="G639" s="14" t="str">
        <f>VLOOKUP(F639,Rabattcode!$B$3:$C$14,2)</f>
        <v>A</v>
      </c>
      <c r="M639" s="3">
        <v>1.25</v>
      </c>
      <c r="N639" s="3">
        <v>2015149</v>
      </c>
    </row>
    <row r="640" spans="1:14" x14ac:dyDescent="0.35">
      <c r="A640" s="5" t="s">
        <v>1701</v>
      </c>
      <c r="B640" s="5">
        <v>121</v>
      </c>
      <c r="C640" s="3" t="s">
        <v>1702</v>
      </c>
      <c r="D640" s="3" t="s">
        <v>1703</v>
      </c>
      <c r="E640" s="6">
        <v>419.6</v>
      </c>
      <c r="F640" s="3">
        <v>11</v>
      </c>
      <c r="G640" s="14" t="str">
        <f>VLOOKUP(F640,Rabattcode!$B$3:$C$14,2)</f>
        <v>A</v>
      </c>
      <c r="M640" s="3">
        <v>1.35</v>
      </c>
      <c r="N640" s="3">
        <v>2015160</v>
      </c>
    </row>
    <row r="641" spans="1:14" x14ac:dyDescent="0.35">
      <c r="A641" s="5" t="s">
        <v>1704</v>
      </c>
      <c r="B641" s="5">
        <v>121</v>
      </c>
      <c r="C641" s="3" t="s">
        <v>1705</v>
      </c>
      <c r="D641" s="3" t="s">
        <v>1706</v>
      </c>
      <c r="E641" s="6">
        <v>77.7</v>
      </c>
      <c r="F641" s="3">
        <v>11</v>
      </c>
      <c r="G641" s="14" t="str">
        <f>VLOOKUP(F641,Rabattcode!$B$3:$C$14,2)</f>
        <v>A</v>
      </c>
      <c r="M641" s="3">
        <v>1.45</v>
      </c>
      <c r="N641" s="3">
        <v>2015166</v>
      </c>
    </row>
    <row r="642" spans="1:14" x14ac:dyDescent="0.35">
      <c r="A642" s="5" t="s">
        <v>1707</v>
      </c>
      <c r="B642" s="5">
        <v>121</v>
      </c>
      <c r="C642" s="3" t="s">
        <v>1708</v>
      </c>
      <c r="D642" s="3" t="s">
        <v>1709</v>
      </c>
      <c r="E642" s="6">
        <v>442.9</v>
      </c>
      <c r="F642" s="3">
        <v>11</v>
      </c>
      <c r="G642" s="14" t="str">
        <f>VLOOKUP(F642,Rabattcode!$B$3:$C$14,2)</f>
        <v>A</v>
      </c>
      <c r="M642" s="3">
        <v>1.55</v>
      </c>
      <c r="N642" s="3">
        <v>2015171</v>
      </c>
    </row>
    <row r="643" spans="1:14" x14ac:dyDescent="0.35">
      <c r="A643" s="5" t="s">
        <v>1710</v>
      </c>
      <c r="B643" s="5">
        <v>121</v>
      </c>
      <c r="C643" s="3" t="s">
        <v>1711</v>
      </c>
      <c r="D643" s="3" t="s">
        <v>1712</v>
      </c>
      <c r="E643" s="6">
        <v>547.20000000000005</v>
      </c>
      <c r="F643" s="3">
        <v>11</v>
      </c>
      <c r="G643" s="14" t="str">
        <f>VLOOKUP(F643,Rabattcode!$B$3:$C$14,2)</f>
        <v>A</v>
      </c>
      <c r="M643" s="3">
        <v>1.75</v>
      </c>
      <c r="N643" s="3">
        <v>2015172</v>
      </c>
    </row>
    <row r="644" spans="1:14" x14ac:dyDescent="0.35">
      <c r="A644" s="5" t="s">
        <v>1713</v>
      </c>
      <c r="B644" s="5">
        <v>121</v>
      </c>
      <c r="C644" s="3" t="s">
        <v>1714</v>
      </c>
      <c r="D644" s="3" t="s">
        <v>1715</v>
      </c>
      <c r="E644" s="6">
        <v>182</v>
      </c>
      <c r="F644" s="3">
        <v>11</v>
      </c>
      <c r="G644" s="14" t="str">
        <f>VLOOKUP(F644,Rabattcode!$B$3:$C$14,2)</f>
        <v>A</v>
      </c>
      <c r="M644" s="3">
        <v>0.22</v>
      </c>
      <c r="N644" s="3">
        <v>2015173</v>
      </c>
    </row>
    <row r="645" spans="1:14" x14ac:dyDescent="0.35">
      <c r="A645" s="5" t="s">
        <v>1716</v>
      </c>
      <c r="B645" s="5">
        <v>121</v>
      </c>
      <c r="C645" s="3" t="s">
        <v>1717</v>
      </c>
      <c r="D645" s="3" t="s">
        <v>1718</v>
      </c>
      <c r="E645" s="6">
        <v>242</v>
      </c>
      <c r="F645" s="3">
        <v>11</v>
      </c>
      <c r="G645" s="14" t="str">
        <f>VLOOKUP(F645,Rabattcode!$B$3:$C$14,2)</f>
        <v>A</v>
      </c>
      <c r="M645" s="3">
        <v>0.3</v>
      </c>
      <c r="N645" s="3">
        <v>2015174</v>
      </c>
    </row>
    <row r="646" spans="1:14" x14ac:dyDescent="0.35">
      <c r="A646" s="5" t="s">
        <v>1719</v>
      </c>
      <c r="B646" s="5">
        <v>121</v>
      </c>
      <c r="C646" s="3" t="s">
        <v>1720</v>
      </c>
      <c r="D646" s="3" t="s">
        <v>1721</v>
      </c>
      <c r="E646" s="6">
        <v>481.7</v>
      </c>
      <c r="F646" s="3">
        <v>11</v>
      </c>
      <c r="G646" s="14" t="str">
        <f>VLOOKUP(F646,Rabattcode!$B$3:$C$14,2)</f>
        <v>A</v>
      </c>
      <c r="M646" s="3">
        <v>0.36</v>
      </c>
      <c r="N646" s="3">
        <v>2015176</v>
      </c>
    </row>
    <row r="647" spans="1:14" x14ac:dyDescent="0.35">
      <c r="A647" s="5" t="s">
        <v>1722</v>
      </c>
      <c r="B647" s="5">
        <v>121</v>
      </c>
      <c r="C647" s="3" t="s">
        <v>1723</v>
      </c>
      <c r="D647" s="3" t="s">
        <v>1724</v>
      </c>
      <c r="E647" s="6">
        <v>511.7</v>
      </c>
      <c r="F647" s="3">
        <v>11</v>
      </c>
      <c r="G647" s="14" t="str">
        <f>VLOOKUP(F647,Rabattcode!$B$3:$C$14,2)</f>
        <v>A</v>
      </c>
      <c r="M647" s="3">
        <v>0.5</v>
      </c>
      <c r="N647" s="3">
        <v>2015177</v>
      </c>
    </row>
    <row r="648" spans="1:14" x14ac:dyDescent="0.35">
      <c r="A648" s="5" t="s">
        <v>1725</v>
      </c>
      <c r="B648" s="5">
        <v>121</v>
      </c>
      <c r="C648" s="3" t="s">
        <v>1726</v>
      </c>
      <c r="D648" s="3" t="s">
        <v>1727</v>
      </c>
      <c r="E648" s="6">
        <v>751.5</v>
      </c>
      <c r="F648" s="3">
        <v>11</v>
      </c>
      <c r="G648" s="14" t="str">
        <f>VLOOKUP(F648,Rabattcode!$B$3:$C$14,2)</f>
        <v>A</v>
      </c>
      <c r="M648" s="3">
        <v>0.52</v>
      </c>
      <c r="N648" s="3">
        <v>2015178</v>
      </c>
    </row>
    <row r="649" spans="1:14" x14ac:dyDescent="0.35">
      <c r="A649" s="5" t="s">
        <v>1728</v>
      </c>
      <c r="B649" s="5">
        <v>121</v>
      </c>
      <c r="C649" s="3" t="s">
        <v>1729</v>
      </c>
      <c r="D649" s="3" t="s">
        <v>1730</v>
      </c>
      <c r="E649" s="6">
        <v>631.6</v>
      </c>
      <c r="F649" s="3">
        <v>11</v>
      </c>
      <c r="G649" s="14" t="str">
        <f>VLOOKUP(F649,Rabattcode!$B$3:$C$14,2)</f>
        <v>A</v>
      </c>
      <c r="M649" s="3">
        <v>0.66</v>
      </c>
      <c r="N649" s="3">
        <v>2015179</v>
      </c>
    </row>
    <row r="650" spans="1:14" x14ac:dyDescent="0.35">
      <c r="A650" s="5" t="s">
        <v>1731</v>
      </c>
      <c r="B650" s="5">
        <v>121</v>
      </c>
      <c r="C650" s="3" t="s">
        <v>1732</v>
      </c>
      <c r="D650" s="3" t="s">
        <v>1733</v>
      </c>
      <c r="E650" s="6">
        <v>306.39999999999998</v>
      </c>
      <c r="F650" s="3">
        <v>11</v>
      </c>
      <c r="G650" s="14" t="str">
        <f>VLOOKUP(F650,Rabattcode!$B$3:$C$14,2)</f>
        <v>A</v>
      </c>
      <c r="M650" s="3">
        <v>1</v>
      </c>
      <c r="N650" s="3">
        <v>2015183</v>
      </c>
    </row>
    <row r="651" spans="1:14" x14ac:dyDescent="0.35">
      <c r="A651" s="5" t="s">
        <v>1734</v>
      </c>
      <c r="B651" s="5">
        <v>121</v>
      </c>
      <c r="C651" s="3" t="s">
        <v>1735</v>
      </c>
      <c r="D651" s="3" t="s">
        <v>1736</v>
      </c>
      <c r="E651" s="6">
        <v>593.9</v>
      </c>
      <c r="F651" s="3">
        <v>11</v>
      </c>
      <c r="G651" s="14" t="str">
        <f>VLOOKUP(F651,Rabattcode!$B$3:$C$14,2)</f>
        <v>A</v>
      </c>
      <c r="M651" s="3">
        <v>0.98</v>
      </c>
      <c r="N651" s="3">
        <v>2015185</v>
      </c>
    </row>
    <row r="652" spans="1:14" x14ac:dyDescent="0.35">
      <c r="A652" s="5" t="s">
        <v>1737</v>
      </c>
      <c r="B652" s="5">
        <v>121</v>
      </c>
      <c r="C652" s="3" t="s">
        <v>1738</v>
      </c>
      <c r="D652" s="3" t="s">
        <v>1739</v>
      </c>
      <c r="E652" s="6">
        <v>676</v>
      </c>
      <c r="F652" s="3">
        <v>11</v>
      </c>
      <c r="G652" s="14" t="str">
        <f>VLOOKUP(F652,Rabattcode!$B$3:$C$14,2)</f>
        <v>A</v>
      </c>
      <c r="M652" s="3">
        <v>1.6</v>
      </c>
      <c r="N652" s="3">
        <v>2015186</v>
      </c>
    </row>
    <row r="653" spans="1:14" x14ac:dyDescent="0.35">
      <c r="A653" s="5" t="s">
        <v>1740</v>
      </c>
      <c r="B653" s="5">
        <v>121</v>
      </c>
      <c r="C653" s="3" t="s">
        <v>1741</v>
      </c>
      <c r="D653" s="3" t="s">
        <v>1742</v>
      </c>
      <c r="E653" s="6">
        <v>840.3</v>
      </c>
      <c r="F653" s="3">
        <v>11</v>
      </c>
      <c r="G653" s="14" t="str">
        <f>VLOOKUP(F653,Rabattcode!$B$3:$C$14,2)</f>
        <v>A</v>
      </c>
      <c r="M653" s="3">
        <v>2</v>
      </c>
      <c r="N653" s="3">
        <v>2015187</v>
      </c>
    </row>
    <row r="654" spans="1:14" x14ac:dyDescent="0.35">
      <c r="A654" s="5" t="s">
        <v>1743</v>
      </c>
      <c r="B654" s="5">
        <v>121</v>
      </c>
      <c r="C654" s="3" t="s">
        <v>1744</v>
      </c>
      <c r="D654" s="3" t="s">
        <v>1745</v>
      </c>
      <c r="E654" s="6">
        <v>1004.6</v>
      </c>
      <c r="F654" s="3">
        <v>11</v>
      </c>
      <c r="G654" s="14" t="str">
        <f>VLOOKUP(F654,Rabattcode!$B$3:$C$14,2)</f>
        <v>A</v>
      </c>
      <c r="M654" s="3">
        <v>2.4</v>
      </c>
      <c r="N654" s="3">
        <v>2015188</v>
      </c>
    </row>
    <row r="655" spans="1:14" x14ac:dyDescent="0.35">
      <c r="A655" s="5" t="s">
        <v>1746</v>
      </c>
      <c r="B655" s="5">
        <v>121</v>
      </c>
      <c r="C655" s="3" t="s">
        <v>1747</v>
      </c>
      <c r="D655" s="3" t="s">
        <v>1748</v>
      </c>
      <c r="E655" s="6">
        <v>42.2</v>
      </c>
      <c r="F655" s="3">
        <v>11</v>
      </c>
      <c r="G655" s="14" t="str">
        <f>VLOOKUP(F655,Rabattcode!$B$3:$C$14,2)</f>
        <v>A</v>
      </c>
      <c r="M655" s="3">
        <v>2.8</v>
      </c>
      <c r="N655" s="3">
        <v>2016845</v>
      </c>
    </row>
    <row r="656" spans="1:14" x14ac:dyDescent="0.35">
      <c r="A656" s="5" t="s">
        <v>1749</v>
      </c>
      <c r="B656" s="5">
        <v>121</v>
      </c>
      <c r="C656" s="3" t="s">
        <v>1750</v>
      </c>
      <c r="D656" s="3" t="s">
        <v>1751</v>
      </c>
      <c r="E656" s="6">
        <v>77.7</v>
      </c>
      <c r="F656" s="3">
        <v>11</v>
      </c>
      <c r="G656" s="14" t="str">
        <f>VLOOKUP(F656,Rabattcode!$B$3:$C$14,2)</f>
        <v>A</v>
      </c>
      <c r="M656" s="3">
        <v>3.6</v>
      </c>
      <c r="N656" s="3">
        <v>2016846</v>
      </c>
    </row>
    <row r="657" spans="1:14" x14ac:dyDescent="0.35">
      <c r="A657" s="5" t="s">
        <v>1752</v>
      </c>
      <c r="B657" s="5">
        <v>121</v>
      </c>
      <c r="C657" s="3" t="s">
        <v>1753</v>
      </c>
      <c r="D657" s="3" t="s">
        <v>1754</v>
      </c>
      <c r="E657" s="6">
        <v>131</v>
      </c>
      <c r="F657" s="3">
        <v>11</v>
      </c>
      <c r="G657" s="14" t="str">
        <f>VLOOKUP(F657,Rabattcode!$B$3:$C$14,2)</f>
        <v>A</v>
      </c>
      <c r="M657" s="3">
        <v>4</v>
      </c>
      <c r="N657" s="3">
        <v>2016847</v>
      </c>
    </row>
    <row r="658" spans="1:14" x14ac:dyDescent="0.35">
      <c r="A658" s="5" t="s">
        <v>1755</v>
      </c>
      <c r="B658" s="5">
        <v>121</v>
      </c>
      <c r="C658" s="3" t="s">
        <v>1756</v>
      </c>
      <c r="D658" s="3" t="s">
        <v>1757</v>
      </c>
      <c r="E658" s="6">
        <v>148.69999999999999</v>
      </c>
      <c r="F658" s="3">
        <v>11</v>
      </c>
      <c r="G658" s="14" t="str">
        <f>VLOOKUP(F658,Rabattcode!$B$3:$C$14,2)</f>
        <v>A</v>
      </c>
      <c r="M658" s="3">
        <v>4.8</v>
      </c>
      <c r="N658" s="3">
        <v>2016848</v>
      </c>
    </row>
    <row r="659" spans="1:14" x14ac:dyDescent="0.35">
      <c r="A659" s="5" t="s">
        <v>1758</v>
      </c>
      <c r="B659" s="5">
        <v>121</v>
      </c>
      <c r="C659" s="3" t="s">
        <v>1759</v>
      </c>
      <c r="D659" s="3" t="s">
        <v>1760</v>
      </c>
      <c r="E659" s="6">
        <v>166.5</v>
      </c>
      <c r="F659" s="3">
        <v>11</v>
      </c>
      <c r="G659" s="14" t="str">
        <f>VLOOKUP(F659,Rabattcode!$B$3:$C$14,2)</f>
        <v>A</v>
      </c>
      <c r="M659" s="3">
        <v>0.3</v>
      </c>
      <c r="N659" s="3">
        <v>2016849</v>
      </c>
    </row>
    <row r="660" spans="1:14" x14ac:dyDescent="0.35">
      <c r="A660" s="5" t="s">
        <v>1761</v>
      </c>
      <c r="B660" s="5">
        <v>121</v>
      </c>
      <c r="C660" s="3" t="s">
        <v>1762</v>
      </c>
      <c r="D660" s="3" t="s">
        <v>1763</v>
      </c>
      <c r="E660" s="6">
        <v>184.3</v>
      </c>
      <c r="F660" s="3">
        <v>11</v>
      </c>
      <c r="G660" s="14" t="str">
        <f>VLOOKUP(F660,Rabattcode!$B$3:$C$14,2)</f>
        <v>A</v>
      </c>
      <c r="M660" s="3">
        <v>0.45</v>
      </c>
      <c r="N660" s="3">
        <v>2016850</v>
      </c>
    </row>
    <row r="661" spans="1:14" x14ac:dyDescent="0.35">
      <c r="A661" s="5" t="s">
        <v>1764</v>
      </c>
      <c r="B661" s="5">
        <v>121</v>
      </c>
      <c r="C661" s="3" t="s">
        <v>1765</v>
      </c>
      <c r="D661" s="3" t="s">
        <v>1766</v>
      </c>
      <c r="E661" s="6">
        <v>219.8</v>
      </c>
      <c r="F661" s="3">
        <v>11</v>
      </c>
      <c r="G661" s="14" t="str">
        <f>VLOOKUP(F661,Rabattcode!$B$3:$C$14,2)</f>
        <v>A</v>
      </c>
      <c r="M661" s="3">
        <v>0.54</v>
      </c>
      <c r="N661" s="3">
        <v>2016851</v>
      </c>
    </row>
    <row r="662" spans="1:14" x14ac:dyDescent="0.35">
      <c r="A662" s="5" t="s">
        <v>1767</v>
      </c>
      <c r="B662" s="5">
        <v>121</v>
      </c>
      <c r="C662" s="3" t="s">
        <v>1768</v>
      </c>
      <c r="D662" s="3" t="s">
        <v>1769</v>
      </c>
      <c r="E662" s="6">
        <v>161</v>
      </c>
      <c r="F662" s="3">
        <v>11</v>
      </c>
      <c r="G662" s="14" t="str">
        <f>VLOOKUP(F662,Rabattcode!$B$3:$C$14,2)</f>
        <v>A</v>
      </c>
      <c r="M662" s="3">
        <v>0.75</v>
      </c>
      <c r="N662" s="3">
        <v>2016852</v>
      </c>
    </row>
    <row r="663" spans="1:14" x14ac:dyDescent="0.35">
      <c r="A663" s="5" t="s">
        <v>1770</v>
      </c>
      <c r="B663" s="5">
        <v>121</v>
      </c>
      <c r="C663" s="3" t="s">
        <v>1771</v>
      </c>
      <c r="D663" s="3" t="s">
        <v>1772</v>
      </c>
      <c r="E663" s="6">
        <v>205.4</v>
      </c>
      <c r="F663" s="3">
        <v>11</v>
      </c>
      <c r="G663" s="14" t="str">
        <f>VLOOKUP(F663,Rabattcode!$B$3:$C$14,2)</f>
        <v>A</v>
      </c>
      <c r="M663" s="3">
        <v>0.8</v>
      </c>
      <c r="N663" s="3">
        <v>2016853</v>
      </c>
    </row>
    <row r="664" spans="1:14" x14ac:dyDescent="0.35">
      <c r="A664" s="5" t="s">
        <v>1773</v>
      </c>
      <c r="B664" s="5">
        <v>121</v>
      </c>
      <c r="C664" s="3" t="s">
        <v>1774</v>
      </c>
      <c r="D664" s="3" t="s">
        <v>1775</v>
      </c>
      <c r="E664" s="6">
        <v>272</v>
      </c>
      <c r="F664" s="3">
        <v>11</v>
      </c>
      <c r="G664" s="14" t="str">
        <f>VLOOKUP(F664,Rabattcode!$B$3:$C$14,2)</f>
        <v>A</v>
      </c>
      <c r="M664" s="3">
        <v>1.05</v>
      </c>
      <c r="N664" s="3">
        <v>2016854</v>
      </c>
    </row>
    <row r="665" spans="1:14" x14ac:dyDescent="0.35">
      <c r="A665" s="5" t="s">
        <v>1776</v>
      </c>
      <c r="B665" s="5">
        <v>121</v>
      </c>
      <c r="C665" s="3" t="s">
        <v>1777</v>
      </c>
      <c r="D665" s="3" t="s">
        <v>1778</v>
      </c>
      <c r="E665" s="6">
        <v>237.5</v>
      </c>
      <c r="F665" s="3">
        <v>11</v>
      </c>
      <c r="G665" s="14" t="str">
        <f>VLOOKUP(F665,Rabattcode!$B$3:$C$14,2)</f>
        <v>A</v>
      </c>
      <c r="M665" s="3">
        <v>1.1000000000000001</v>
      </c>
      <c r="N665" s="3">
        <v>2016855</v>
      </c>
    </row>
    <row r="666" spans="1:14" x14ac:dyDescent="0.35">
      <c r="A666" s="5" t="s">
        <v>1779</v>
      </c>
      <c r="B666" s="5">
        <v>121</v>
      </c>
      <c r="C666" s="3" t="s">
        <v>1780</v>
      </c>
      <c r="D666" s="3" t="s">
        <v>1781</v>
      </c>
      <c r="E666" s="6">
        <v>314.10000000000002</v>
      </c>
      <c r="F666" s="3">
        <v>11</v>
      </c>
      <c r="G666" s="14" t="str">
        <f>VLOOKUP(F666,Rabattcode!$B$3:$C$14,2)</f>
        <v>A</v>
      </c>
      <c r="M666" s="3">
        <v>1.5</v>
      </c>
      <c r="N666" s="3">
        <v>2016856</v>
      </c>
    </row>
    <row r="667" spans="1:14" x14ac:dyDescent="0.35">
      <c r="A667" s="5" t="s">
        <v>1782</v>
      </c>
      <c r="B667" s="5">
        <v>121</v>
      </c>
      <c r="C667" s="3" t="s">
        <v>1783</v>
      </c>
      <c r="D667" s="3" t="s">
        <v>1784</v>
      </c>
      <c r="E667" s="6">
        <v>304.10000000000002</v>
      </c>
      <c r="F667" s="3">
        <v>11</v>
      </c>
      <c r="G667" s="14" t="str">
        <f>VLOOKUP(F667,Rabattcode!$B$3:$C$14,2)</f>
        <v>A</v>
      </c>
      <c r="M667" s="3">
        <v>1.56</v>
      </c>
      <c r="N667" s="3">
        <v>2016858</v>
      </c>
    </row>
    <row r="668" spans="1:14" x14ac:dyDescent="0.35">
      <c r="A668" s="5" t="s">
        <v>1785</v>
      </c>
      <c r="B668" s="5">
        <v>121</v>
      </c>
      <c r="C668" s="3" t="s">
        <v>1786</v>
      </c>
      <c r="D668" s="3" t="s">
        <v>1787</v>
      </c>
      <c r="E668" s="6">
        <v>401.8</v>
      </c>
      <c r="F668" s="3">
        <v>11</v>
      </c>
      <c r="G668" s="14" t="str">
        <f>VLOOKUP(F668,Rabattcode!$B$3:$C$14,2)</f>
        <v>A</v>
      </c>
      <c r="M668" s="3">
        <v>2.1</v>
      </c>
      <c r="N668" s="3">
        <v>2016859</v>
      </c>
    </row>
    <row r="669" spans="1:14" x14ac:dyDescent="0.35">
      <c r="A669" s="5" t="s">
        <v>1788</v>
      </c>
      <c r="B669" s="5">
        <v>121</v>
      </c>
      <c r="C669" s="3" t="s">
        <v>1789</v>
      </c>
      <c r="D669" s="3" t="s">
        <v>1790</v>
      </c>
      <c r="E669" s="6">
        <v>499.5</v>
      </c>
      <c r="F669" s="3">
        <v>11</v>
      </c>
      <c r="G669" s="14" t="str">
        <f>VLOOKUP(F669,Rabattcode!$B$3:$C$14,2)</f>
        <v>A</v>
      </c>
      <c r="M669" s="3">
        <v>2.4</v>
      </c>
      <c r="N669" s="3">
        <v>2016862</v>
      </c>
    </row>
    <row r="670" spans="1:14" x14ac:dyDescent="0.35">
      <c r="A670" s="5" t="s">
        <v>1791</v>
      </c>
      <c r="B670" s="5">
        <v>121</v>
      </c>
      <c r="C670" s="3" t="s">
        <v>1792</v>
      </c>
      <c r="D670" s="3" t="s">
        <v>1793</v>
      </c>
      <c r="E670" s="6">
        <v>379.6</v>
      </c>
      <c r="F670" s="3">
        <v>11</v>
      </c>
      <c r="G670" s="14" t="str">
        <f>VLOOKUP(F670,Rabattcode!$B$3:$C$14,2)</f>
        <v>A</v>
      </c>
      <c r="M670" s="3">
        <v>2.7</v>
      </c>
      <c r="N670" s="3">
        <v>2016863</v>
      </c>
    </row>
    <row r="671" spans="1:14" x14ac:dyDescent="0.35">
      <c r="A671" s="5" t="s">
        <v>1794</v>
      </c>
      <c r="B671" s="5">
        <v>121</v>
      </c>
      <c r="C671" s="3" t="s">
        <v>1795</v>
      </c>
      <c r="D671" s="3" t="s">
        <v>1796</v>
      </c>
      <c r="E671" s="6">
        <v>390.7</v>
      </c>
      <c r="F671" s="3">
        <v>11</v>
      </c>
      <c r="G671" s="14" t="str">
        <f>VLOOKUP(F671,Rabattcode!$B$3:$C$14,2)</f>
        <v>A</v>
      </c>
      <c r="M671" s="3">
        <v>2.42</v>
      </c>
      <c r="N671" s="3">
        <v>2016865</v>
      </c>
    </row>
    <row r="672" spans="1:14" x14ac:dyDescent="0.35">
      <c r="A672" s="5" t="s">
        <v>1797</v>
      </c>
      <c r="B672" s="5">
        <v>121</v>
      </c>
      <c r="C672" s="3" t="s">
        <v>1798</v>
      </c>
      <c r="D672" s="3" t="s">
        <v>1799</v>
      </c>
      <c r="E672" s="6">
        <v>495.1</v>
      </c>
      <c r="F672" s="3">
        <v>11</v>
      </c>
      <c r="G672" s="14" t="str">
        <f>VLOOKUP(F672,Rabattcode!$B$3:$C$14,2)</f>
        <v>A</v>
      </c>
      <c r="M672" s="3">
        <v>3.1</v>
      </c>
      <c r="N672" s="3">
        <v>2016866</v>
      </c>
    </row>
    <row r="673" spans="1:14" x14ac:dyDescent="0.35">
      <c r="A673" s="5" t="s">
        <v>1800</v>
      </c>
      <c r="B673" s="5">
        <v>121</v>
      </c>
      <c r="C673" s="3" t="s">
        <v>1801</v>
      </c>
      <c r="D673" s="3" t="s">
        <v>1802</v>
      </c>
      <c r="E673" s="6">
        <v>651.6</v>
      </c>
      <c r="F673" s="3">
        <v>11</v>
      </c>
      <c r="G673" s="14" t="str">
        <f>VLOOKUP(F673,Rabattcode!$B$3:$C$14,2)</f>
        <v>A</v>
      </c>
      <c r="M673" s="3">
        <v>4.2</v>
      </c>
      <c r="N673" s="3">
        <v>2016867</v>
      </c>
    </row>
    <row r="674" spans="1:14" x14ac:dyDescent="0.35">
      <c r="A674" s="5" t="s">
        <v>1803</v>
      </c>
      <c r="B674" s="5">
        <v>121</v>
      </c>
      <c r="C674" s="3" t="s">
        <v>1804</v>
      </c>
      <c r="D674" s="3" t="s">
        <v>1805</v>
      </c>
      <c r="E674" s="6">
        <v>451.8</v>
      </c>
      <c r="F674" s="3">
        <v>11</v>
      </c>
      <c r="G674" s="14" t="str">
        <f>VLOOKUP(F674,Rabattcode!$B$3:$C$14,2)</f>
        <v>A</v>
      </c>
      <c r="M674" s="3">
        <v>4.8</v>
      </c>
      <c r="N674" s="3">
        <v>2016868</v>
      </c>
    </row>
    <row r="675" spans="1:14" x14ac:dyDescent="0.35">
      <c r="A675" s="5" t="s">
        <v>1806</v>
      </c>
      <c r="B675" s="5">
        <v>121</v>
      </c>
      <c r="C675" s="3" t="s">
        <v>1807</v>
      </c>
      <c r="D675" s="3" t="s">
        <v>1808</v>
      </c>
      <c r="E675" s="6">
        <v>571.70000000000005</v>
      </c>
      <c r="F675" s="3">
        <v>11</v>
      </c>
      <c r="G675" s="14" t="str">
        <f>VLOOKUP(F675,Rabattcode!$B$3:$C$14,2)</f>
        <v>A</v>
      </c>
      <c r="M675" s="3">
        <v>5.4</v>
      </c>
      <c r="N675" s="3">
        <v>2016869</v>
      </c>
    </row>
    <row r="676" spans="1:14" x14ac:dyDescent="0.35">
      <c r="A676" s="5" t="s">
        <v>1809</v>
      </c>
      <c r="B676" s="5">
        <v>121</v>
      </c>
      <c r="C676" s="3" t="s">
        <v>1810</v>
      </c>
      <c r="D676" s="3" t="s">
        <v>1811</v>
      </c>
      <c r="E676" s="6">
        <v>758.1</v>
      </c>
      <c r="F676" s="3">
        <v>11</v>
      </c>
      <c r="G676" s="14" t="str">
        <f>VLOOKUP(F676,Rabattcode!$B$3:$C$14,2)</f>
        <v>A</v>
      </c>
      <c r="M676" s="3">
        <v>7.2</v>
      </c>
      <c r="N676" s="3">
        <v>2016870</v>
      </c>
    </row>
    <row r="677" spans="1:14" x14ac:dyDescent="0.35">
      <c r="A677" s="5" t="s">
        <v>1812</v>
      </c>
      <c r="B677" s="5">
        <v>121</v>
      </c>
      <c r="C677" s="3" t="s">
        <v>1813</v>
      </c>
      <c r="D677" s="3" t="s">
        <v>1814</v>
      </c>
      <c r="E677" s="6">
        <v>24.4</v>
      </c>
      <c r="F677" s="3">
        <v>11</v>
      </c>
      <c r="G677" s="14" t="str">
        <f>VLOOKUP(F677,Rabattcode!$B$3:$C$14,2)</f>
        <v>A</v>
      </c>
      <c r="M677" s="3">
        <v>0.4</v>
      </c>
      <c r="N677" s="3">
        <v>2019184</v>
      </c>
    </row>
    <row r="678" spans="1:14" x14ac:dyDescent="0.35">
      <c r="A678" s="5" t="s">
        <v>1815</v>
      </c>
      <c r="B678" s="5">
        <v>121</v>
      </c>
      <c r="C678" s="3" t="s">
        <v>1816</v>
      </c>
      <c r="D678" s="3" t="s">
        <v>1817</v>
      </c>
      <c r="E678" s="6">
        <v>24.4</v>
      </c>
      <c r="F678" s="3">
        <v>11</v>
      </c>
      <c r="G678" s="14" t="str">
        <f>VLOOKUP(F678,Rabattcode!$B$3:$C$14,2)</f>
        <v>A</v>
      </c>
      <c r="M678" s="3">
        <v>0.6</v>
      </c>
      <c r="N678" s="3">
        <v>2019185</v>
      </c>
    </row>
    <row r="679" spans="1:14" x14ac:dyDescent="0.35">
      <c r="A679" s="5" t="s">
        <v>1818</v>
      </c>
      <c r="B679" s="5">
        <v>121</v>
      </c>
      <c r="C679" s="3" t="s">
        <v>1819</v>
      </c>
      <c r="D679" s="3" t="s">
        <v>1820</v>
      </c>
      <c r="E679" s="6">
        <v>24.4</v>
      </c>
      <c r="F679" s="3">
        <v>11</v>
      </c>
      <c r="G679" s="14" t="str">
        <f>VLOOKUP(F679,Rabattcode!$B$3:$C$14,2)</f>
        <v>A</v>
      </c>
      <c r="M679" s="3">
        <v>0.74</v>
      </c>
      <c r="N679" s="3">
        <v>2019186</v>
      </c>
    </row>
    <row r="680" spans="1:14" x14ac:dyDescent="0.35">
      <c r="A680" s="5" t="s">
        <v>1821</v>
      </c>
      <c r="B680" s="5">
        <v>121</v>
      </c>
      <c r="C680" s="3" t="s">
        <v>1822</v>
      </c>
      <c r="D680" s="3" t="s">
        <v>1823</v>
      </c>
      <c r="E680" s="6">
        <v>33.299999999999997</v>
      </c>
      <c r="F680" s="3">
        <v>11</v>
      </c>
      <c r="G680" s="14" t="str">
        <f>VLOOKUP(F680,Rabattcode!$B$3:$C$14,2)</f>
        <v>A</v>
      </c>
      <c r="M680" s="3">
        <v>1</v>
      </c>
      <c r="N680" s="3">
        <v>2019187</v>
      </c>
    </row>
    <row r="681" spans="1:14" x14ac:dyDescent="0.35">
      <c r="A681" s="5" t="s">
        <v>1824</v>
      </c>
      <c r="B681" s="5">
        <v>121</v>
      </c>
      <c r="C681" s="3" t="s">
        <v>1825</v>
      </c>
      <c r="D681" s="3" t="s">
        <v>1826</v>
      </c>
      <c r="E681" s="6">
        <v>42.2</v>
      </c>
      <c r="F681" s="3">
        <v>11</v>
      </c>
      <c r="G681" s="14" t="str">
        <f>VLOOKUP(F681,Rabattcode!$B$3:$C$14,2)</f>
        <v>A</v>
      </c>
      <c r="M681" s="3">
        <v>1.04</v>
      </c>
      <c r="N681" s="3">
        <v>2019188</v>
      </c>
    </row>
    <row r="682" spans="1:14" x14ac:dyDescent="0.35">
      <c r="A682" s="5" t="s">
        <v>1827</v>
      </c>
      <c r="B682" s="5">
        <v>121</v>
      </c>
      <c r="C682" s="3" t="s">
        <v>1828</v>
      </c>
      <c r="D682" s="3" t="s">
        <v>1829</v>
      </c>
      <c r="E682" s="6">
        <v>27.8</v>
      </c>
      <c r="F682" s="3">
        <v>11</v>
      </c>
      <c r="G682" s="14" t="str">
        <f>VLOOKUP(F682,Rabattcode!$B$3:$C$14,2)</f>
        <v>A</v>
      </c>
      <c r="M682" s="3">
        <v>1.3</v>
      </c>
      <c r="N682" s="3">
        <v>2019189</v>
      </c>
    </row>
    <row r="683" spans="1:14" x14ac:dyDescent="0.35">
      <c r="A683" s="5" t="s">
        <v>1830</v>
      </c>
      <c r="B683" s="5">
        <v>121</v>
      </c>
      <c r="C683" s="3" t="s">
        <v>1831</v>
      </c>
      <c r="D683" s="3" t="s">
        <v>1832</v>
      </c>
      <c r="E683" s="6">
        <v>27.8</v>
      </c>
      <c r="F683" s="3">
        <v>11</v>
      </c>
      <c r="G683" s="14" t="str">
        <f>VLOOKUP(F683,Rabattcode!$B$3:$C$14,2)</f>
        <v>A</v>
      </c>
      <c r="M683" s="3">
        <v>2</v>
      </c>
      <c r="N683" s="3">
        <v>2019190</v>
      </c>
    </row>
    <row r="684" spans="1:14" x14ac:dyDescent="0.35">
      <c r="A684" s="5" t="s">
        <v>1833</v>
      </c>
      <c r="B684" s="5">
        <v>121</v>
      </c>
      <c r="C684" s="3" t="s">
        <v>1834</v>
      </c>
      <c r="D684" s="3" t="s">
        <v>1835</v>
      </c>
      <c r="E684" s="6">
        <v>27.8</v>
      </c>
      <c r="F684" s="3">
        <v>11</v>
      </c>
      <c r="G684" s="14" t="str">
        <f>VLOOKUP(F684,Rabattcode!$B$3:$C$14,2)</f>
        <v>A</v>
      </c>
      <c r="K684" s="7">
        <v>7610726101856</v>
      </c>
      <c r="M684" s="3">
        <v>2.02</v>
      </c>
      <c r="N684" s="3">
        <v>2019191</v>
      </c>
    </row>
    <row r="685" spans="1:14" x14ac:dyDescent="0.35">
      <c r="A685" s="5" t="s">
        <v>1836</v>
      </c>
      <c r="B685" s="5">
        <v>121</v>
      </c>
      <c r="C685" s="3" t="s">
        <v>1837</v>
      </c>
      <c r="D685" s="3" t="s">
        <v>1838</v>
      </c>
      <c r="E685" s="6">
        <v>38.9</v>
      </c>
      <c r="F685" s="3">
        <v>11</v>
      </c>
      <c r="G685" s="14" t="str">
        <f>VLOOKUP(F685,Rabattcode!$B$3:$C$14,2)</f>
        <v>A</v>
      </c>
      <c r="M685" s="3">
        <v>2.8</v>
      </c>
      <c r="N685" s="3">
        <v>2019192</v>
      </c>
    </row>
    <row r="686" spans="1:14" x14ac:dyDescent="0.35">
      <c r="A686" s="5" t="s">
        <v>1839</v>
      </c>
      <c r="B686" s="5">
        <v>121</v>
      </c>
      <c r="C686" s="3" t="s">
        <v>1840</v>
      </c>
      <c r="D686" s="3" t="s">
        <v>1841</v>
      </c>
      <c r="E686" s="6">
        <v>50</v>
      </c>
      <c r="F686" s="3">
        <v>11</v>
      </c>
      <c r="G686" s="14" t="str">
        <f>VLOOKUP(F686,Rabattcode!$B$3:$C$14,2)</f>
        <v>A</v>
      </c>
      <c r="K686" s="7">
        <v>7610726101863</v>
      </c>
      <c r="M686" s="3">
        <v>3.05</v>
      </c>
      <c r="N686" s="3">
        <v>2019193</v>
      </c>
    </row>
    <row r="687" spans="1:14" x14ac:dyDescent="0.35">
      <c r="A687" s="5" t="s">
        <v>1842</v>
      </c>
      <c r="B687" s="5">
        <v>121</v>
      </c>
      <c r="C687" s="3" t="s">
        <v>1843</v>
      </c>
      <c r="D687" s="3" t="s">
        <v>1844</v>
      </c>
      <c r="E687" s="6">
        <v>61.1</v>
      </c>
      <c r="F687" s="3">
        <v>11</v>
      </c>
      <c r="G687" s="14" t="str">
        <f>VLOOKUP(F687,Rabattcode!$B$3:$C$14,2)</f>
        <v>A</v>
      </c>
      <c r="M687" s="3">
        <v>3.6</v>
      </c>
      <c r="N687" s="3">
        <v>2019194</v>
      </c>
    </row>
    <row r="688" spans="1:14" x14ac:dyDescent="0.35">
      <c r="A688" s="5" t="s">
        <v>1845</v>
      </c>
      <c r="B688" s="5">
        <v>121</v>
      </c>
      <c r="C688" s="3" t="s">
        <v>1846</v>
      </c>
      <c r="D688" s="3" t="s">
        <v>1847</v>
      </c>
      <c r="E688" s="6">
        <v>72.2</v>
      </c>
      <c r="F688" s="3">
        <v>11</v>
      </c>
      <c r="G688" s="14" t="str">
        <f>VLOOKUP(F688,Rabattcode!$B$3:$C$14,2)</f>
        <v>A</v>
      </c>
      <c r="M688" s="3">
        <v>4</v>
      </c>
      <c r="N688" s="3">
        <v>2019195</v>
      </c>
    </row>
    <row r="689" spans="1:14" x14ac:dyDescent="0.35">
      <c r="A689" s="5" t="s">
        <v>1848</v>
      </c>
      <c r="B689" s="5">
        <v>121</v>
      </c>
      <c r="C689" s="3" t="s">
        <v>1849</v>
      </c>
      <c r="D689" s="3" t="s">
        <v>1850</v>
      </c>
      <c r="E689" s="6">
        <v>94.4</v>
      </c>
      <c r="F689" s="3">
        <v>11</v>
      </c>
      <c r="G689" s="14" t="str">
        <f>VLOOKUP(F689,Rabattcode!$B$3:$C$14,2)</f>
        <v>A</v>
      </c>
      <c r="M689" s="3">
        <v>3.6</v>
      </c>
      <c r="N689" s="3">
        <v>2019196</v>
      </c>
    </row>
    <row r="690" spans="1:14" x14ac:dyDescent="0.35">
      <c r="A690" s="5" t="s">
        <v>1851</v>
      </c>
      <c r="B690" s="5">
        <v>121</v>
      </c>
      <c r="C690" s="3" t="s">
        <v>1852</v>
      </c>
      <c r="D690" s="3" t="s">
        <v>1853</v>
      </c>
      <c r="E690" s="6">
        <v>116.6</v>
      </c>
      <c r="F690" s="3">
        <v>11</v>
      </c>
      <c r="G690" s="14" t="str">
        <f>VLOOKUP(F690,Rabattcode!$B$3:$C$14,2)</f>
        <v>A</v>
      </c>
      <c r="M690" s="3">
        <v>6.4</v>
      </c>
      <c r="N690" s="3">
        <v>2019197</v>
      </c>
    </row>
    <row r="691" spans="1:14" x14ac:dyDescent="0.35">
      <c r="A691" s="5" t="s">
        <v>1854</v>
      </c>
      <c r="B691" s="5">
        <v>121</v>
      </c>
      <c r="C691" s="3" t="s">
        <v>1855</v>
      </c>
      <c r="D691" s="3" t="s">
        <v>1856</v>
      </c>
      <c r="E691" s="6">
        <v>33.299999999999997</v>
      </c>
      <c r="F691" s="3">
        <v>11</v>
      </c>
      <c r="G691" s="14" t="str">
        <f>VLOOKUP(F691,Rabattcode!$B$3:$C$14,2)</f>
        <v>A</v>
      </c>
      <c r="M691" s="3">
        <v>7.3</v>
      </c>
      <c r="N691" s="3">
        <v>2019198</v>
      </c>
    </row>
    <row r="692" spans="1:14" x14ac:dyDescent="0.35">
      <c r="A692" s="5" t="s">
        <v>1857</v>
      </c>
      <c r="B692" s="5">
        <v>121</v>
      </c>
      <c r="C692" s="3" t="s">
        <v>1858</v>
      </c>
      <c r="D692" s="3" t="s">
        <v>1859</v>
      </c>
      <c r="E692" s="6">
        <v>33.299999999999997</v>
      </c>
      <c r="F692" s="3">
        <v>11</v>
      </c>
      <c r="G692" s="14" t="str">
        <f>VLOOKUP(F692,Rabattcode!$B$3:$C$14,2)</f>
        <v>A</v>
      </c>
      <c r="M692" s="3">
        <v>9.8000000000000007</v>
      </c>
      <c r="N692" s="3">
        <v>2019199</v>
      </c>
    </row>
    <row r="693" spans="1:14" x14ac:dyDescent="0.35">
      <c r="A693" s="5" t="s">
        <v>1860</v>
      </c>
      <c r="B693" s="5">
        <v>121</v>
      </c>
      <c r="C693" s="3" t="s">
        <v>1861</v>
      </c>
      <c r="D693" s="3" t="s">
        <v>1862</v>
      </c>
      <c r="E693" s="6">
        <v>33.299999999999997</v>
      </c>
      <c r="F693" s="3">
        <v>11</v>
      </c>
      <c r="G693" s="14" t="str">
        <f>VLOOKUP(F693,Rabattcode!$B$3:$C$14,2)</f>
        <v>A</v>
      </c>
      <c r="K693" s="7">
        <v>7610726101870</v>
      </c>
      <c r="M693" s="3">
        <v>0.5</v>
      </c>
      <c r="N693" s="3">
        <v>2019200</v>
      </c>
    </row>
    <row r="694" spans="1:14" x14ac:dyDescent="0.35">
      <c r="A694" s="5" t="s">
        <v>1863</v>
      </c>
      <c r="B694" s="5">
        <v>121</v>
      </c>
      <c r="C694" s="3" t="s">
        <v>1864</v>
      </c>
      <c r="D694" s="3" t="s">
        <v>1865</v>
      </c>
      <c r="E694" s="6">
        <v>46.1</v>
      </c>
      <c r="F694" s="3">
        <v>11</v>
      </c>
      <c r="G694" s="14" t="str">
        <f>VLOOKUP(F694,Rabattcode!$B$3:$C$14,2)</f>
        <v>A</v>
      </c>
      <c r="K694" s="7">
        <v>7610726101887</v>
      </c>
      <c r="M694" s="3">
        <v>0.98</v>
      </c>
      <c r="N694" s="3">
        <v>2019201</v>
      </c>
    </row>
    <row r="695" spans="1:14" x14ac:dyDescent="0.35">
      <c r="A695" s="5" t="s">
        <v>1866</v>
      </c>
      <c r="B695" s="5">
        <v>121</v>
      </c>
      <c r="C695" s="3" t="s">
        <v>1867</v>
      </c>
      <c r="D695" s="3" t="s">
        <v>1868</v>
      </c>
      <c r="E695" s="6">
        <v>58.8</v>
      </c>
      <c r="F695" s="3">
        <v>11</v>
      </c>
      <c r="G695" s="14" t="str">
        <f>VLOOKUP(F695,Rabattcode!$B$3:$C$14,2)</f>
        <v>A</v>
      </c>
      <c r="K695" s="7">
        <v>7610726101894</v>
      </c>
      <c r="M695" s="3">
        <v>1.38</v>
      </c>
      <c r="N695" s="3">
        <v>2019202</v>
      </c>
    </row>
    <row r="696" spans="1:14" x14ac:dyDescent="0.35">
      <c r="A696" s="5" t="s">
        <v>1869</v>
      </c>
      <c r="B696" s="5">
        <v>121</v>
      </c>
      <c r="C696" s="3" t="s">
        <v>1870</v>
      </c>
      <c r="D696" s="3" t="s">
        <v>1871</v>
      </c>
      <c r="E696" s="6">
        <v>71.599999999999994</v>
      </c>
      <c r="F696" s="3">
        <v>11</v>
      </c>
      <c r="G696" s="14" t="str">
        <f>VLOOKUP(F696,Rabattcode!$B$3:$C$14,2)</f>
        <v>A</v>
      </c>
      <c r="M696" s="3">
        <v>2</v>
      </c>
      <c r="N696" s="3">
        <v>2019203</v>
      </c>
    </row>
    <row r="697" spans="1:14" x14ac:dyDescent="0.35">
      <c r="A697" s="5" t="s">
        <v>1872</v>
      </c>
      <c r="B697" s="5">
        <v>121</v>
      </c>
      <c r="C697" s="3" t="s">
        <v>1873</v>
      </c>
      <c r="D697" s="3" t="s">
        <v>1874</v>
      </c>
      <c r="E697" s="6">
        <v>84.4</v>
      </c>
      <c r="F697" s="3">
        <v>11</v>
      </c>
      <c r="G697" s="14" t="str">
        <f>VLOOKUP(F697,Rabattcode!$B$3:$C$14,2)</f>
        <v>A</v>
      </c>
      <c r="K697" s="7">
        <v>7610726101900</v>
      </c>
      <c r="M697" s="3">
        <v>2.5</v>
      </c>
      <c r="N697" s="3">
        <v>2019204</v>
      </c>
    </row>
    <row r="698" spans="1:14" x14ac:dyDescent="0.35">
      <c r="A698" s="5" t="s">
        <v>1875</v>
      </c>
      <c r="B698" s="5">
        <v>121</v>
      </c>
      <c r="C698" s="3" t="s">
        <v>1876</v>
      </c>
      <c r="D698" s="3" t="s">
        <v>1877</v>
      </c>
      <c r="E698" s="6">
        <v>109.9</v>
      </c>
      <c r="F698" s="3">
        <v>11</v>
      </c>
      <c r="G698" s="14" t="str">
        <f>VLOOKUP(F698,Rabattcode!$B$3:$C$14,2)</f>
        <v>A</v>
      </c>
      <c r="K698" s="7">
        <v>7610726101917</v>
      </c>
      <c r="M698" s="3">
        <v>3</v>
      </c>
      <c r="N698" s="3">
        <v>2019205</v>
      </c>
    </row>
    <row r="699" spans="1:14" x14ac:dyDescent="0.35">
      <c r="A699" s="5" t="s">
        <v>1878</v>
      </c>
      <c r="B699" s="5">
        <v>121</v>
      </c>
      <c r="C699" s="3" t="s">
        <v>1879</v>
      </c>
      <c r="D699" s="3" t="s">
        <v>1880</v>
      </c>
      <c r="E699" s="6">
        <v>135.4</v>
      </c>
      <c r="F699" s="3">
        <v>11</v>
      </c>
      <c r="G699" s="14" t="str">
        <f>VLOOKUP(F699,Rabattcode!$B$3:$C$14,2)</f>
        <v>A</v>
      </c>
      <c r="M699" s="3">
        <v>3.5</v>
      </c>
      <c r="N699" s="3">
        <v>2019206</v>
      </c>
    </row>
    <row r="700" spans="1:14" x14ac:dyDescent="0.35">
      <c r="A700" s="5" t="s">
        <v>1881</v>
      </c>
      <c r="B700" s="5">
        <v>121</v>
      </c>
      <c r="C700" s="3" t="s">
        <v>1882</v>
      </c>
      <c r="D700" s="3" t="s">
        <v>1883</v>
      </c>
      <c r="E700" s="6">
        <v>161</v>
      </c>
      <c r="F700" s="3">
        <v>11</v>
      </c>
      <c r="G700" s="14" t="str">
        <f>VLOOKUP(F700,Rabattcode!$B$3:$C$14,2)</f>
        <v>A</v>
      </c>
      <c r="M700" s="3">
        <v>3.4</v>
      </c>
      <c r="N700" s="3">
        <v>2019207</v>
      </c>
    </row>
    <row r="701" spans="1:14" x14ac:dyDescent="0.35">
      <c r="A701" s="5" t="s">
        <v>1884</v>
      </c>
      <c r="B701" s="5">
        <v>121</v>
      </c>
      <c r="C701" s="3" t="s">
        <v>1885</v>
      </c>
      <c r="D701" s="3" t="s">
        <v>1886</v>
      </c>
      <c r="E701" s="6">
        <v>46.6</v>
      </c>
      <c r="F701" s="3">
        <v>11</v>
      </c>
      <c r="G701" s="14" t="str">
        <f>VLOOKUP(F701,Rabattcode!$B$3:$C$14,2)</f>
        <v>A</v>
      </c>
      <c r="K701" s="7">
        <v>7610726101924</v>
      </c>
      <c r="M701" s="3">
        <v>5</v>
      </c>
      <c r="N701" s="3">
        <v>2019208</v>
      </c>
    </row>
    <row r="702" spans="1:14" x14ac:dyDescent="0.35">
      <c r="A702" s="5" t="s">
        <v>1887</v>
      </c>
      <c r="B702" s="5">
        <v>121</v>
      </c>
      <c r="C702" s="3" t="s">
        <v>1888</v>
      </c>
      <c r="D702" s="3" t="s">
        <v>1889</v>
      </c>
      <c r="E702" s="6">
        <v>62.7</v>
      </c>
      <c r="F702" s="3">
        <v>11</v>
      </c>
      <c r="G702" s="14" t="str">
        <f>VLOOKUP(F702,Rabattcode!$B$3:$C$14,2)</f>
        <v>A</v>
      </c>
      <c r="K702" s="7">
        <v>7610726101931</v>
      </c>
      <c r="M702" s="3">
        <v>6</v>
      </c>
      <c r="N702" s="3">
        <v>2019209</v>
      </c>
    </row>
    <row r="703" spans="1:14" x14ac:dyDescent="0.35">
      <c r="A703" s="5" t="s">
        <v>1890</v>
      </c>
      <c r="B703" s="5">
        <v>121</v>
      </c>
      <c r="C703" s="3" t="s">
        <v>1891</v>
      </c>
      <c r="D703" s="3" t="s">
        <v>1892</v>
      </c>
      <c r="E703" s="6">
        <v>78.8</v>
      </c>
      <c r="F703" s="3">
        <v>11</v>
      </c>
      <c r="G703" s="14" t="str">
        <f>VLOOKUP(F703,Rabattcode!$B$3:$C$14,2)</f>
        <v>A</v>
      </c>
      <c r="K703" s="7">
        <v>7610726101948</v>
      </c>
      <c r="M703" s="3">
        <v>8</v>
      </c>
      <c r="N703" s="3">
        <v>2019210</v>
      </c>
    </row>
    <row r="704" spans="1:14" x14ac:dyDescent="0.35">
      <c r="A704" s="5" t="s">
        <v>1893</v>
      </c>
      <c r="B704" s="5">
        <v>121</v>
      </c>
      <c r="C704" s="3" t="s">
        <v>1894</v>
      </c>
      <c r="D704" s="3" t="s">
        <v>1895</v>
      </c>
      <c r="E704" s="6">
        <v>94.9</v>
      </c>
      <c r="F704" s="3">
        <v>11</v>
      </c>
      <c r="G704" s="14" t="str">
        <f>VLOOKUP(F704,Rabattcode!$B$3:$C$14,2)</f>
        <v>A</v>
      </c>
      <c r="M704" s="3">
        <v>9</v>
      </c>
      <c r="N704" s="3">
        <v>2019211</v>
      </c>
    </row>
    <row r="705" spans="1:14" x14ac:dyDescent="0.35">
      <c r="A705" s="5" t="s">
        <v>1896</v>
      </c>
      <c r="B705" s="5">
        <v>121</v>
      </c>
      <c r="C705" s="3" t="s">
        <v>1897</v>
      </c>
      <c r="D705" s="3" t="s">
        <v>1898</v>
      </c>
      <c r="E705" s="6">
        <v>111</v>
      </c>
      <c r="F705" s="3">
        <v>11</v>
      </c>
      <c r="G705" s="14" t="str">
        <f>VLOOKUP(F705,Rabattcode!$B$3:$C$14,2)</f>
        <v>A</v>
      </c>
      <c r="K705" s="7">
        <v>7610726101955</v>
      </c>
      <c r="M705" s="3">
        <v>10</v>
      </c>
      <c r="N705" s="3">
        <v>2019212</v>
      </c>
    </row>
    <row r="706" spans="1:14" x14ac:dyDescent="0.35">
      <c r="A706" s="5" t="s">
        <v>1899</v>
      </c>
      <c r="B706" s="5">
        <v>121</v>
      </c>
      <c r="C706" s="3" t="s">
        <v>1900</v>
      </c>
      <c r="D706" s="3" t="s">
        <v>1901</v>
      </c>
      <c r="E706" s="6">
        <v>143.19999999999999</v>
      </c>
      <c r="F706" s="3">
        <v>11</v>
      </c>
      <c r="G706" s="14" t="str">
        <f>VLOOKUP(F706,Rabattcode!$B$3:$C$14,2)</f>
        <v>A</v>
      </c>
      <c r="K706" s="7">
        <v>7610726101962</v>
      </c>
      <c r="M706" s="3">
        <v>12</v>
      </c>
      <c r="N706" s="3">
        <v>2019213</v>
      </c>
    </row>
    <row r="707" spans="1:14" x14ac:dyDescent="0.35">
      <c r="A707" s="5" t="s">
        <v>1902</v>
      </c>
      <c r="B707" s="5">
        <v>121</v>
      </c>
      <c r="C707" s="3" t="s">
        <v>1903</v>
      </c>
      <c r="D707" s="3" t="s">
        <v>1904</v>
      </c>
      <c r="E707" s="6">
        <v>175.4</v>
      </c>
      <c r="F707" s="3">
        <v>11</v>
      </c>
      <c r="G707" s="14" t="str">
        <f>VLOOKUP(F707,Rabattcode!$B$3:$C$14,2)</f>
        <v>A</v>
      </c>
      <c r="M707" s="3">
        <v>0.6</v>
      </c>
      <c r="N707" s="3">
        <v>2019214</v>
      </c>
    </row>
    <row r="708" spans="1:14" x14ac:dyDescent="0.35">
      <c r="A708" s="5" t="s">
        <v>1905</v>
      </c>
      <c r="B708" s="5">
        <v>121</v>
      </c>
      <c r="C708" s="3" t="s">
        <v>1906</v>
      </c>
      <c r="D708" s="3" t="s">
        <v>1907</v>
      </c>
      <c r="E708" s="6">
        <v>207.6</v>
      </c>
      <c r="F708" s="3">
        <v>11</v>
      </c>
      <c r="G708" s="14" t="str">
        <f>VLOOKUP(F708,Rabattcode!$B$3:$C$14,2)</f>
        <v>A</v>
      </c>
      <c r="M708" s="3">
        <v>0.9</v>
      </c>
      <c r="N708" s="3">
        <v>2019215</v>
      </c>
    </row>
    <row r="709" spans="1:14" x14ac:dyDescent="0.35">
      <c r="A709" s="5" t="s">
        <v>1908</v>
      </c>
      <c r="B709" s="5">
        <v>121</v>
      </c>
      <c r="C709" s="3" t="s">
        <v>1909</v>
      </c>
      <c r="D709" s="3" t="s">
        <v>1910</v>
      </c>
      <c r="E709" s="6">
        <v>99.9</v>
      </c>
      <c r="F709" s="3">
        <v>11</v>
      </c>
      <c r="G709" s="14" t="str">
        <f>VLOOKUP(F709,Rabattcode!$B$3:$C$14,2)</f>
        <v>A</v>
      </c>
      <c r="K709" s="7">
        <v>7610726101993</v>
      </c>
      <c r="M709" s="3">
        <v>1.2</v>
      </c>
      <c r="N709" s="3">
        <v>2019216</v>
      </c>
    </row>
    <row r="710" spans="1:14" x14ac:dyDescent="0.35">
      <c r="A710" s="5" t="s">
        <v>1911</v>
      </c>
      <c r="B710" s="5">
        <v>121</v>
      </c>
      <c r="C710" s="3" t="s">
        <v>1912</v>
      </c>
      <c r="D710" s="3" t="s">
        <v>1913</v>
      </c>
      <c r="E710" s="6">
        <v>119.9</v>
      </c>
      <c r="F710" s="3">
        <v>11</v>
      </c>
      <c r="G710" s="14" t="str">
        <f>VLOOKUP(F710,Rabattcode!$B$3:$C$14,2)</f>
        <v>A</v>
      </c>
      <c r="K710" s="7">
        <v>7610726102006</v>
      </c>
      <c r="M710" s="3">
        <v>1.8</v>
      </c>
      <c r="N710" s="3">
        <v>2019217</v>
      </c>
    </row>
    <row r="711" spans="1:14" x14ac:dyDescent="0.35">
      <c r="A711" s="5" t="s">
        <v>1914</v>
      </c>
      <c r="B711" s="5">
        <v>121</v>
      </c>
      <c r="C711" s="3" t="s">
        <v>1915</v>
      </c>
      <c r="D711" s="3" t="s">
        <v>1916</v>
      </c>
      <c r="E711" s="6">
        <v>139.9</v>
      </c>
      <c r="F711" s="3">
        <v>11</v>
      </c>
      <c r="G711" s="14" t="str">
        <f>VLOOKUP(F711,Rabattcode!$B$3:$C$14,2)</f>
        <v>A</v>
      </c>
      <c r="K711" s="7">
        <v>7610726102013</v>
      </c>
      <c r="M711" s="3">
        <v>2.4</v>
      </c>
      <c r="N711" s="3">
        <v>2019218</v>
      </c>
    </row>
    <row r="712" spans="1:14" x14ac:dyDescent="0.35">
      <c r="A712" s="5" t="s">
        <v>1917</v>
      </c>
      <c r="B712" s="5">
        <v>121</v>
      </c>
      <c r="C712" s="3" t="s">
        <v>1918</v>
      </c>
      <c r="D712" s="3" t="s">
        <v>1919</v>
      </c>
      <c r="E712" s="6">
        <v>179.8</v>
      </c>
      <c r="F712" s="3">
        <v>11</v>
      </c>
      <c r="G712" s="14" t="str">
        <f>VLOOKUP(F712,Rabattcode!$B$3:$C$14,2)</f>
        <v>A</v>
      </c>
      <c r="K712" s="7">
        <v>7610726102020</v>
      </c>
      <c r="M712" s="3">
        <v>3</v>
      </c>
      <c r="N712" s="3">
        <v>2019219</v>
      </c>
    </row>
    <row r="713" spans="1:14" x14ac:dyDescent="0.35">
      <c r="A713" s="5" t="s">
        <v>1920</v>
      </c>
      <c r="B713" s="5">
        <v>121</v>
      </c>
      <c r="C713" s="3" t="s">
        <v>1921</v>
      </c>
      <c r="D713" s="3" t="s">
        <v>1922</v>
      </c>
      <c r="E713" s="6">
        <v>219.8</v>
      </c>
      <c r="F713" s="3">
        <v>11</v>
      </c>
      <c r="G713" s="14" t="str">
        <f>VLOOKUP(F713,Rabattcode!$B$3:$C$14,2)</f>
        <v>A</v>
      </c>
      <c r="M713" s="3">
        <v>3.48</v>
      </c>
      <c r="N713" s="3">
        <v>2019220</v>
      </c>
    </row>
    <row r="714" spans="1:14" x14ac:dyDescent="0.35">
      <c r="A714" s="5" t="s">
        <v>1923</v>
      </c>
      <c r="B714" s="5">
        <v>121</v>
      </c>
      <c r="C714" s="3" t="s">
        <v>1924</v>
      </c>
      <c r="D714" s="3" t="s">
        <v>1925</v>
      </c>
      <c r="E714" s="6">
        <v>259.7</v>
      </c>
      <c r="F714" s="3">
        <v>11</v>
      </c>
      <c r="G714" s="14" t="str">
        <f>VLOOKUP(F714,Rabattcode!$B$3:$C$14,2)</f>
        <v>A</v>
      </c>
      <c r="M714" s="3">
        <v>4.2</v>
      </c>
      <c r="N714" s="3">
        <v>2019221</v>
      </c>
    </row>
    <row r="715" spans="1:14" x14ac:dyDescent="0.35">
      <c r="A715" s="5" t="s">
        <v>1926</v>
      </c>
      <c r="B715" s="5">
        <v>121</v>
      </c>
      <c r="C715" s="3" t="s">
        <v>1927</v>
      </c>
      <c r="D715" s="3" t="s">
        <v>1928</v>
      </c>
      <c r="E715" s="6">
        <v>129.9</v>
      </c>
      <c r="F715" s="3">
        <v>11</v>
      </c>
      <c r="G715" s="14" t="str">
        <f>VLOOKUP(F715,Rabattcode!$B$3:$C$14,2)</f>
        <v>A</v>
      </c>
      <c r="M715" s="3">
        <v>4.8</v>
      </c>
      <c r="N715" s="3">
        <v>2019222</v>
      </c>
    </row>
    <row r="716" spans="1:14" x14ac:dyDescent="0.35">
      <c r="A716" s="5" t="s">
        <v>1929</v>
      </c>
      <c r="B716" s="5">
        <v>121</v>
      </c>
      <c r="C716" s="3" t="s">
        <v>1930</v>
      </c>
      <c r="D716" s="3" t="s">
        <v>1931</v>
      </c>
      <c r="E716" s="6">
        <v>182</v>
      </c>
      <c r="F716" s="3">
        <v>11</v>
      </c>
      <c r="G716" s="14" t="str">
        <f>VLOOKUP(F716,Rabattcode!$B$3:$C$14,2)</f>
        <v>A</v>
      </c>
      <c r="K716" s="7">
        <v>7610726102037</v>
      </c>
      <c r="M716" s="3">
        <v>6</v>
      </c>
      <c r="N716" s="3">
        <v>2019223</v>
      </c>
    </row>
    <row r="717" spans="1:14" x14ac:dyDescent="0.35">
      <c r="A717" s="5" t="s">
        <v>1932</v>
      </c>
      <c r="B717" s="5">
        <v>121</v>
      </c>
      <c r="C717" s="3" t="s">
        <v>1933</v>
      </c>
      <c r="D717" s="3" t="s">
        <v>1934</v>
      </c>
      <c r="E717" s="6">
        <v>234.2</v>
      </c>
      <c r="F717" s="3">
        <v>11</v>
      </c>
      <c r="G717" s="14" t="str">
        <f>VLOOKUP(F717,Rabattcode!$B$3:$C$14,2)</f>
        <v>A</v>
      </c>
      <c r="M717" s="3">
        <v>7.2</v>
      </c>
      <c r="N717" s="3">
        <v>2019224</v>
      </c>
    </row>
    <row r="718" spans="1:14" x14ac:dyDescent="0.35">
      <c r="A718" s="5" t="s">
        <v>1935</v>
      </c>
      <c r="B718" s="5">
        <v>121</v>
      </c>
      <c r="C718" s="3" t="s">
        <v>1936</v>
      </c>
      <c r="D718" s="3" t="s">
        <v>1937</v>
      </c>
      <c r="E718" s="6">
        <v>286.39999999999998</v>
      </c>
      <c r="F718" s="3">
        <v>11</v>
      </c>
      <c r="G718" s="14" t="str">
        <f>VLOOKUP(F718,Rabattcode!$B$3:$C$14,2)</f>
        <v>A</v>
      </c>
      <c r="M718" s="3">
        <v>8.4</v>
      </c>
      <c r="N718" s="3">
        <v>2019225</v>
      </c>
    </row>
    <row r="719" spans="1:14" x14ac:dyDescent="0.35">
      <c r="A719" s="5" t="s">
        <v>1938</v>
      </c>
      <c r="B719" s="5">
        <v>121</v>
      </c>
      <c r="C719" s="3" t="s">
        <v>1939</v>
      </c>
      <c r="D719" s="3" t="s">
        <v>1940</v>
      </c>
      <c r="E719" s="6">
        <v>338.6</v>
      </c>
      <c r="F719" s="3">
        <v>11</v>
      </c>
      <c r="G719" s="14" t="str">
        <f>VLOOKUP(F719,Rabattcode!$B$3:$C$14,2)</f>
        <v>A</v>
      </c>
      <c r="M719" s="3">
        <v>9.6</v>
      </c>
      <c r="N719" s="3">
        <v>2019226</v>
      </c>
    </row>
    <row r="720" spans="1:14" x14ac:dyDescent="0.35">
      <c r="A720" s="5" t="s">
        <v>1941</v>
      </c>
      <c r="B720" s="5">
        <v>121</v>
      </c>
      <c r="C720" s="3" t="s">
        <v>1942</v>
      </c>
      <c r="D720" s="3" t="s">
        <v>1943</v>
      </c>
      <c r="E720" s="6">
        <v>152.1</v>
      </c>
      <c r="F720" s="3">
        <v>11</v>
      </c>
      <c r="G720" s="14" t="str">
        <f>VLOOKUP(F720,Rabattcode!$B$3:$C$14,2)</f>
        <v>A</v>
      </c>
      <c r="M720" s="3">
        <v>10.8</v>
      </c>
      <c r="N720" s="3">
        <v>2022135</v>
      </c>
    </row>
    <row r="721" spans="1:14" x14ac:dyDescent="0.35">
      <c r="A721" s="5" t="s">
        <v>1944</v>
      </c>
      <c r="B721" s="5">
        <v>121</v>
      </c>
      <c r="C721" s="3" t="s">
        <v>1945</v>
      </c>
      <c r="D721" s="3" t="s">
        <v>1946</v>
      </c>
      <c r="E721" s="6">
        <v>212</v>
      </c>
      <c r="F721" s="3">
        <v>11</v>
      </c>
      <c r="G721" s="14" t="str">
        <f>VLOOKUP(F721,Rabattcode!$B$3:$C$14,2)</f>
        <v>A</v>
      </c>
      <c r="M721" s="3">
        <v>12</v>
      </c>
      <c r="N721" s="3">
        <v>2022136</v>
      </c>
    </row>
    <row r="722" spans="1:14" x14ac:dyDescent="0.35">
      <c r="A722" s="5" t="s">
        <v>1947</v>
      </c>
      <c r="B722" s="5">
        <v>121</v>
      </c>
      <c r="C722" s="3" t="s">
        <v>1948</v>
      </c>
      <c r="D722" s="3" t="s">
        <v>1949</v>
      </c>
      <c r="E722" s="6">
        <v>272</v>
      </c>
      <c r="F722" s="3">
        <v>11</v>
      </c>
      <c r="G722" s="14" t="str">
        <f>VLOOKUP(F722,Rabattcode!$B$3:$C$14,2)</f>
        <v>A</v>
      </c>
      <c r="M722" s="3">
        <v>14.4</v>
      </c>
      <c r="N722" s="3">
        <v>2022137</v>
      </c>
    </row>
    <row r="723" spans="1:14" x14ac:dyDescent="0.35">
      <c r="A723" s="5" t="s">
        <v>1950</v>
      </c>
      <c r="B723" s="5">
        <v>121</v>
      </c>
      <c r="C723" s="3" t="s">
        <v>1951</v>
      </c>
      <c r="D723" s="3" t="s">
        <v>1952</v>
      </c>
      <c r="E723" s="6">
        <v>331.9</v>
      </c>
      <c r="F723" s="3">
        <v>11</v>
      </c>
      <c r="G723" s="14" t="str">
        <f>VLOOKUP(F723,Rabattcode!$B$3:$C$14,2)</f>
        <v>A</v>
      </c>
      <c r="M723" s="3">
        <v>1.6</v>
      </c>
      <c r="N723" s="3">
        <v>2022138</v>
      </c>
    </row>
    <row r="724" spans="1:14" x14ac:dyDescent="0.35">
      <c r="A724" s="5" t="s">
        <v>1953</v>
      </c>
      <c r="B724" s="5">
        <v>121</v>
      </c>
      <c r="C724" s="3" t="s">
        <v>1954</v>
      </c>
      <c r="D724" s="3" t="s">
        <v>1955</v>
      </c>
      <c r="E724" s="6">
        <v>391.8</v>
      </c>
      <c r="F724" s="3">
        <v>11</v>
      </c>
      <c r="G724" s="14" t="str">
        <f>VLOOKUP(F724,Rabattcode!$B$3:$C$14,2)</f>
        <v>A</v>
      </c>
      <c r="M724" s="3">
        <v>2</v>
      </c>
      <c r="N724" s="3">
        <v>2022139</v>
      </c>
    </row>
    <row r="725" spans="1:14" x14ac:dyDescent="0.35">
      <c r="A725" s="5" t="s">
        <v>1956</v>
      </c>
      <c r="B725" s="5">
        <v>121</v>
      </c>
      <c r="C725" s="3" t="s">
        <v>1957</v>
      </c>
      <c r="D725" s="3" t="s">
        <v>1958</v>
      </c>
      <c r="E725" s="6">
        <v>183.2</v>
      </c>
      <c r="F725" s="3">
        <v>11</v>
      </c>
      <c r="G725" s="14" t="str">
        <f>VLOOKUP(F725,Rabattcode!$B$3:$C$14,2)</f>
        <v>A</v>
      </c>
      <c r="M725" s="3">
        <v>3.2</v>
      </c>
      <c r="N725" s="3">
        <v>2022140</v>
      </c>
    </row>
    <row r="726" spans="1:14" x14ac:dyDescent="0.35">
      <c r="A726" s="5" t="s">
        <v>1959</v>
      </c>
      <c r="B726" s="5">
        <v>121</v>
      </c>
      <c r="C726" s="3" t="s">
        <v>1960</v>
      </c>
      <c r="D726" s="3" t="s">
        <v>1961</v>
      </c>
      <c r="E726" s="6">
        <v>265.3</v>
      </c>
      <c r="F726" s="3">
        <v>11</v>
      </c>
      <c r="G726" s="14" t="str">
        <f>VLOOKUP(F726,Rabattcode!$B$3:$C$14,2)</f>
        <v>A</v>
      </c>
      <c r="M726" s="3">
        <v>4</v>
      </c>
      <c r="N726" s="3">
        <v>2022141</v>
      </c>
    </row>
    <row r="727" spans="1:14" x14ac:dyDescent="0.35">
      <c r="A727" s="5" t="s">
        <v>1962</v>
      </c>
      <c r="B727" s="5">
        <v>121</v>
      </c>
      <c r="C727" s="3" t="s">
        <v>1963</v>
      </c>
      <c r="D727" s="3" t="s">
        <v>1964</v>
      </c>
      <c r="E727" s="6">
        <v>347.4</v>
      </c>
      <c r="F727" s="3">
        <v>11</v>
      </c>
      <c r="G727" s="14" t="str">
        <f>VLOOKUP(F727,Rabattcode!$B$3:$C$14,2)</f>
        <v>A</v>
      </c>
      <c r="M727" s="3">
        <v>4.8</v>
      </c>
      <c r="N727" s="3">
        <v>2022142</v>
      </c>
    </row>
    <row r="728" spans="1:14" x14ac:dyDescent="0.35">
      <c r="A728" s="5" t="s">
        <v>1965</v>
      </c>
      <c r="B728" s="5">
        <v>121</v>
      </c>
      <c r="C728" s="3" t="s">
        <v>1966</v>
      </c>
      <c r="D728" s="3" t="s">
        <v>1967</v>
      </c>
      <c r="E728" s="6">
        <v>429.6</v>
      </c>
      <c r="F728" s="3">
        <v>11</v>
      </c>
      <c r="G728" s="14" t="str">
        <f>VLOOKUP(F728,Rabattcode!$B$3:$C$14,2)</f>
        <v>A</v>
      </c>
      <c r="M728" s="3">
        <v>5.6</v>
      </c>
      <c r="N728" s="3">
        <v>2022143</v>
      </c>
    </row>
    <row r="729" spans="1:14" x14ac:dyDescent="0.35">
      <c r="A729" s="5" t="s">
        <v>1968</v>
      </c>
      <c r="B729" s="5">
        <v>121</v>
      </c>
      <c r="C729" s="3" t="s">
        <v>1969</v>
      </c>
      <c r="D729" s="3" t="s">
        <v>1970</v>
      </c>
      <c r="E729" s="6">
        <v>511.7</v>
      </c>
      <c r="F729" s="3">
        <v>11</v>
      </c>
      <c r="G729" s="14" t="str">
        <f>VLOOKUP(F729,Rabattcode!$B$3:$C$14,2)</f>
        <v>A</v>
      </c>
      <c r="M729" s="3">
        <v>4.8</v>
      </c>
      <c r="N729" s="3">
        <v>2022144</v>
      </c>
    </row>
    <row r="730" spans="1:14" x14ac:dyDescent="0.35">
      <c r="A730" s="5" t="s">
        <v>1971</v>
      </c>
      <c r="B730" s="5">
        <v>121</v>
      </c>
      <c r="C730" s="3" t="s">
        <v>1972</v>
      </c>
      <c r="D730" s="3" t="s">
        <v>1973</v>
      </c>
      <c r="E730" s="6">
        <v>59.9</v>
      </c>
      <c r="F730" s="3">
        <v>11</v>
      </c>
      <c r="G730" s="14" t="str">
        <f>VLOOKUP(F730,Rabattcode!$B$3:$C$14,2)</f>
        <v>A</v>
      </c>
      <c r="K730" s="7">
        <v>7610726101979</v>
      </c>
      <c r="M730" s="3">
        <v>8</v>
      </c>
      <c r="N730" s="3">
        <v>2024570</v>
      </c>
    </row>
    <row r="731" spans="1:14" x14ac:dyDescent="0.35">
      <c r="A731" s="5" t="s">
        <v>1974</v>
      </c>
      <c r="B731" s="5">
        <v>121</v>
      </c>
      <c r="C731" s="3" t="s">
        <v>1975</v>
      </c>
      <c r="D731" s="3" t="s">
        <v>1976</v>
      </c>
      <c r="E731" s="6">
        <v>92.1</v>
      </c>
      <c r="F731" s="3">
        <v>11</v>
      </c>
      <c r="G731" s="14" t="str">
        <f>VLOOKUP(F731,Rabattcode!$B$3:$C$14,2)</f>
        <v>A</v>
      </c>
      <c r="M731" s="3">
        <v>7.98</v>
      </c>
      <c r="N731" s="3">
        <v>2024571</v>
      </c>
    </row>
    <row r="732" spans="1:14" x14ac:dyDescent="0.35">
      <c r="A732" s="5" t="s">
        <v>1977</v>
      </c>
      <c r="B732" s="5">
        <v>121</v>
      </c>
      <c r="C732" s="3" t="s">
        <v>1978</v>
      </c>
      <c r="D732" s="3" t="s">
        <v>1979</v>
      </c>
      <c r="E732" s="6">
        <v>138.80000000000001</v>
      </c>
      <c r="F732" s="3">
        <v>11</v>
      </c>
      <c r="G732" s="14" t="str">
        <f>VLOOKUP(F732,Rabattcode!$B$3:$C$14,2)</f>
        <v>A</v>
      </c>
      <c r="M732" s="3">
        <v>11.2</v>
      </c>
      <c r="N732" s="3">
        <v>2024660</v>
      </c>
    </row>
    <row r="733" spans="1:14" x14ac:dyDescent="0.35">
      <c r="A733" s="5" t="s">
        <v>1980</v>
      </c>
      <c r="B733" s="5">
        <v>121</v>
      </c>
      <c r="C733" s="3" t="s">
        <v>1981</v>
      </c>
      <c r="D733" s="3" t="s">
        <v>1982</v>
      </c>
      <c r="E733" s="6">
        <v>339.7</v>
      </c>
      <c r="F733" s="3">
        <v>11</v>
      </c>
      <c r="G733" s="14" t="str">
        <f>VLOOKUP(F733,Rabattcode!$B$3:$C$14,2)</f>
        <v>A</v>
      </c>
      <c r="M733" s="3">
        <v>9.6</v>
      </c>
      <c r="N733" s="3">
        <v>2024668</v>
      </c>
    </row>
    <row r="734" spans="1:14" x14ac:dyDescent="0.35">
      <c r="A734" s="5" t="s">
        <v>1983</v>
      </c>
      <c r="B734" s="5">
        <v>121</v>
      </c>
      <c r="C734" s="3" t="s">
        <v>1984</v>
      </c>
      <c r="D734" s="3" t="s">
        <v>1985</v>
      </c>
      <c r="E734" s="6">
        <v>79.900000000000006</v>
      </c>
      <c r="F734" s="3">
        <v>11</v>
      </c>
      <c r="G734" s="14" t="str">
        <f>VLOOKUP(F734,Rabattcode!$B$3:$C$14,2)</f>
        <v>A</v>
      </c>
      <c r="K734" s="7">
        <v>7610726101986</v>
      </c>
      <c r="M734" s="3">
        <v>12.8</v>
      </c>
      <c r="N734" s="3">
        <v>2024669</v>
      </c>
    </row>
    <row r="735" spans="1:14" x14ac:dyDescent="0.35">
      <c r="A735" s="5" t="s">
        <v>1986</v>
      </c>
      <c r="B735" s="5">
        <v>121</v>
      </c>
      <c r="C735" s="3" t="s">
        <v>1987</v>
      </c>
      <c r="D735" s="3" t="s">
        <v>1988</v>
      </c>
      <c r="E735" s="6">
        <v>77.7</v>
      </c>
      <c r="F735" s="3">
        <v>11</v>
      </c>
      <c r="G735" s="14" t="str">
        <f>VLOOKUP(F735,Rabattcode!$B$3:$C$14,2)</f>
        <v>A</v>
      </c>
      <c r="M735" s="3">
        <v>14.4</v>
      </c>
      <c r="N735" s="3">
        <v>2024811</v>
      </c>
    </row>
    <row r="736" spans="1:14" x14ac:dyDescent="0.35">
      <c r="A736" s="5" t="s">
        <v>1989</v>
      </c>
      <c r="B736" s="5">
        <v>121</v>
      </c>
      <c r="C736" s="3" t="s">
        <v>1990</v>
      </c>
      <c r="D736" s="3" t="s">
        <v>1991</v>
      </c>
      <c r="E736" s="6">
        <v>103.8</v>
      </c>
      <c r="F736" s="3">
        <v>11</v>
      </c>
      <c r="G736" s="14" t="str">
        <f>VLOOKUP(F736,Rabattcode!$B$3:$C$14,2)</f>
        <v>A</v>
      </c>
      <c r="M736" s="3">
        <v>16</v>
      </c>
      <c r="N736" s="3">
        <v>2024812</v>
      </c>
    </row>
    <row r="737" spans="1:14" x14ac:dyDescent="0.35">
      <c r="A737" s="5" t="s">
        <v>1992</v>
      </c>
      <c r="B737" s="5">
        <v>121</v>
      </c>
      <c r="C737" s="3" t="s">
        <v>1993</v>
      </c>
      <c r="D737" s="3" t="s">
        <v>1994</v>
      </c>
      <c r="E737" s="6">
        <v>156</v>
      </c>
      <c r="F737" s="3">
        <v>11</v>
      </c>
      <c r="G737" s="14" t="str">
        <f>VLOOKUP(F737,Rabattcode!$B$3:$C$14,2)</f>
        <v>A</v>
      </c>
      <c r="M737" s="3">
        <v>19.2</v>
      </c>
      <c r="N737" s="3">
        <v>2024813</v>
      </c>
    </row>
    <row r="738" spans="1:14" x14ac:dyDescent="0.35">
      <c r="A738" s="5" t="s">
        <v>1995</v>
      </c>
      <c r="B738" s="5">
        <v>121</v>
      </c>
      <c r="C738" s="3" t="s">
        <v>1996</v>
      </c>
      <c r="D738" s="3" t="s">
        <v>1997</v>
      </c>
      <c r="E738" s="6">
        <v>122.1</v>
      </c>
      <c r="F738" s="3">
        <v>11</v>
      </c>
      <c r="G738" s="14" t="str">
        <f>VLOOKUP(F738,Rabattcode!$B$3:$C$14,2)</f>
        <v>A</v>
      </c>
      <c r="M738" s="3">
        <v>2.8</v>
      </c>
      <c r="N738" s="3">
        <v>2024814</v>
      </c>
    </row>
    <row r="739" spans="1:14" x14ac:dyDescent="0.35">
      <c r="A739" s="5" t="s">
        <v>1998</v>
      </c>
      <c r="B739" s="5">
        <v>121</v>
      </c>
      <c r="C739" s="3" t="s">
        <v>1999</v>
      </c>
      <c r="D739" s="3" t="s">
        <v>2000</v>
      </c>
      <c r="E739" s="6">
        <v>101</v>
      </c>
      <c r="F739" s="3">
        <v>11</v>
      </c>
      <c r="G739" s="14" t="str">
        <f>VLOOKUP(F739,Rabattcode!$B$3:$C$14,2)</f>
        <v>A</v>
      </c>
      <c r="M739" s="3">
        <v>2.66</v>
      </c>
      <c r="N739" s="3">
        <v>2024816</v>
      </c>
    </row>
    <row r="740" spans="1:14" x14ac:dyDescent="0.35">
      <c r="A740" s="5" t="s">
        <v>2001</v>
      </c>
      <c r="B740" s="5">
        <v>121</v>
      </c>
      <c r="C740" s="3" t="s">
        <v>2002</v>
      </c>
      <c r="D740" s="3" t="s">
        <v>2003</v>
      </c>
      <c r="E740" s="6">
        <v>142.1</v>
      </c>
      <c r="F740" s="3">
        <v>11</v>
      </c>
      <c r="G740" s="14" t="str">
        <f>VLOOKUP(F740,Rabattcode!$B$3:$C$14,2)</f>
        <v>A</v>
      </c>
      <c r="M740" s="3">
        <v>3.6</v>
      </c>
      <c r="N740" s="3">
        <v>2024817</v>
      </c>
    </row>
    <row r="741" spans="1:14" x14ac:dyDescent="0.35">
      <c r="A741" s="5" t="s">
        <v>2004</v>
      </c>
      <c r="B741" s="5">
        <v>121</v>
      </c>
      <c r="C741" s="3" t="s">
        <v>2005</v>
      </c>
      <c r="D741" s="3" t="s">
        <v>2006</v>
      </c>
      <c r="E741" s="6">
        <v>224.2</v>
      </c>
      <c r="F741" s="3">
        <v>11</v>
      </c>
      <c r="G741" s="14" t="str">
        <f>VLOOKUP(F741,Rabattcode!$B$3:$C$14,2)</f>
        <v>A</v>
      </c>
      <c r="M741" s="3">
        <v>4.5</v>
      </c>
      <c r="N741" s="3">
        <v>2024818</v>
      </c>
    </row>
    <row r="742" spans="1:14" x14ac:dyDescent="0.35">
      <c r="A742" s="5" t="s">
        <v>2007</v>
      </c>
      <c r="B742" s="5">
        <v>121</v>
      </c>
      <c r="C742" s="3" t="s">
        <v>2008</v>
      </c>
      <c r="D742" s="3" t="s">
        <v>2009</v>
      </c>
      <c r="E742" s="6">
        <v>51.1</v>
      </c>
      <c r="F742" s="3">
        <v>11</v>
      </c>
      <c r="G742" s="14" t="str">
        <f>VLOOKUP(F742,Rabattcode!$B$3:$C$14,2)</f>
        <v>A</v>
      </c>
      <c r="M742" s="3">
        <v>5.3</v>
      </c>
      <c r="N742" s="3">
        <v>2027097</v>
      </c>
    </row>
    <row r="743" spans="1:14" x14ac:dyDescent="0.35">
      <c r="A743" s="5" t="s">
        <v>2010</v>
      </c>
      <c r="B743" s="5">
        <v>121</v>
      </c>
      <c r="C743" s="3" t="s">
        <v>2011</v>
      </c>
      <c r="D743" s="3" t="s">
        <v>2012</v>
      </c>
      <c r="E743" s="6">
        <v>59.9</v>
      </c>
      <c r="F743" s="3">
        <v>11</v>
      </c>
      <c r="G743" s="14" t="str">
        <f>VLOOKUP(F743,Rabattcode!$B$3:$C$14,2)</f>
        <v>A</v>
      </c>
      <c r="M743" s="3">
        <v>5.4</v>
      </c>
      <c r="N743" s="3">
        <v>2027098</v>
      </c>
    </row>
    <row r="744" spans="1:14" x14ac:dyDescent="0.35">
      <c r="A744" s="5" t="s">
        <v>2013</v>
      </c>
      <c r="B744" s="5">
        <v>121</v>
      </c>
      <c r="C744" s="3" t="s">
        <v>2014</v>
      </c>
      <c r="D744" s="3" t="s">
        <v>2015</v>
      </c>
      <c r="E744" s="6">
        <v>95.5</v>
      </c>
      <c r="F744" s="3">
        <v>11</v>
      </c>
      <c r="G744" s="14" t="str">
        <f>VLOOKUP(F744,Rabattcode!$B$3:$C$14,2)</f>
        <v>A</v>
      </c>
      <c r="M744" s="3">
        <v>6.3</v>
      </c>
      <c r="N744" s="3">
        <v>2027099</v>
      </c>
    </row>
    <row r="745" spans="1:14" x14ac:dyDescent="0.35">
      <c r="A745" s="5" t="s">
        <v>2016</v>
      </c>
      <c r="B745" s="5">
        <v>121</v>
      </c>
      <c r="C745" s="3" t="s">
        <v>2017</v>
      </c>
      <c r="D745" s="3" t="s">
        <v>2018</v>
      </c>
      <c r="E745" s="6">
        <v>227.6</v>
      </c>
      <c r="F745" s="3">
        <v>11</v>
      </c>
      <c r="G745" s="14" t="str">
        <f>VLOOKUP(F745,Rabattcode!$B$3:$C$14,2)</f>
        <v>A</v>
      </c>
      <c r="M745" s="3">
        <v>6.5</v>
      </c>
      <c r="N745" s="3">
        <v>2027100</v>
      </c>
    </row>
    <row r="746" spans="1:14" x14ac:dyDescent="0.35">
      <c r="A746" s="5" t="s">
        <v>2019</v>
      </c>
      <c r="B746" s="5">
        <v>121</v>
      </c>
      <c r="C746" s="3" t="s">
        <v>2020</v>
      </c>
      <c r="D746" s="3" t="s">
        <v>2021</v>
      </c>
      <c r="E746" s="6">
        <v>46.6</v>
      </c>
      <c r="F746" s="3">
        <v>11</v>
      </c>
      <c r="G746" s="14" t="str">
        <f>VLOOKUP(F746,Rabattcode!$B$3:$C$14,2)</f>
        <v>A</v>
      </c>
      <c r="M746" s="3">
        <v>9</v>
      </c>
      <c r="N746" s="3">
        <v>2027101</v>
      </c>
    </row>
    <row r="747" spans="1:14" x14ac:dyDescent="0.35">
      <c r="A747" s="5" t="s">
        <v>2022</v>
      </c>
      <c r="B747" s="5">
        <v>121</v>
      </c>
      <c r="C747" s="3" t="s">
        <v>2023</v>
      </c>
      <c r="D747" s="3" t="s">
        <v>2024</v>
      </c>
      <c r="E747" s="6">
        <v>127.1</v>
      </c>
      <c r="F747" s="3">
        <v>11</v>
      </c>
      <c r="G747" s="14" t="str">
        <f>VLOOKUP(F747,Rabattcode!$B$3:$C$14,2)</f>
        <v>A</v>
      </c>
      <c r="M747" s="3">
        <v>9</v>
      </c>
      <c r="N747" s="3">
        <v>2027103</v>
      </c>
    </row>
    <row r="748" spans="1:14" x14ac:dyDescent="0.35">
      <c r="A748" s="5" t="s">
        <v>2025</v>
      </c>
      <c r="B748" s="5">
        <v>121</v>
      </c>
      <c r="C748" s="3" t="s">
        <v>2026</v>
      </c>
      <c r="D748" s="3" t="s">
        <v>2027</v>
      </c>
      <c r="E748" s="6">
        <v>59.9</v>
      </c>
      <c r="F748" s="3">
        <v>11</v>
      </c>
      <c r="G748" s="14" t="str">
        <f>VLOOKUP(F748,Rabattcode!$B$3:$C$14,2)</f>
        <v>A</v>
      </c>
      <c r="M748" s="3">
        <v>9.3000000000000007</v>
      </c>
      <c r="N748" s="3">
        <v>2027104</v>
      </c>
    </row>
    <row r="749" spans="1:14" x14ac:dyDescent="0.35">
      <c r="A749" s="5" t="s">
        <v>2028</v>
      </c>
      <c r="B749" s="5">
        <v>121</v>
      </c>
      <c r="C749" s="3" t="s">
        <v>2029</v>
      </c>
      <c r="D749" s="3" t="s">
        <v>2030</v>
      </c>
      <c r="E749" s="6">
        <v>77.7</v>
      </c>
      <c r="F749" s="3">
        <v>11</v>
      </c>
      <c r="G749" s="14" t="str">
        <f>VLOOKUP(F749,Rabattcode!$B$3:$C$14,2)</f>
        <v>A</v>
      </c>
      <c r="M749" s="3">
        <v>12.6</v>
      </c>
      <c r="N749" s="3">
        <v>2027105</v>
      </c>
    </row>
    <row r="750" spans="1:14" x14ac:dyDescent="0.35">
      <c r="A750" s="5" t="s">
        <v>2031</v>
      </c>
      <c r="B750" s="5">
        <v>121</v>
      </c>
      <c r="C750" s="3" t="s">
        <v>2032</v>
      </c>
      <c r="D750" s="3" t="s">
        <v>2033</v>
      </c>
      <c r="E750" s="6">
        <v>208.1</v>
      </c>
      <c r="F750" s="3">
        <v>11</v>
      </c>
      <c r="G750" s="14" t="str">
        <f>VLOOKUP(F750,Rabattcode!$B$3:$C$14,2)</f>
        <v>A</v>
      </c>
      <c r="M750" s="3">
        <v>14.4</v>
      </c>
      <c r="N750" s="3">
        <v>2027106</v>
      </c>
    </row>
    <row r="751" spans="1:14" x14ac:dyDescent="0.35">
      <c r="A751" s="5" t="s">
        <v>2034</v>
      </c>
      <c r="B751" s="5">
        <v>121</v>
      </c>
      <c r="C751" s="3" t="s">
        <v>2035</v>
      </c>
      <c r="D751" s="3" t="s">
        <v>2036</v>
      </c>
      <c r="E751" s="6">
        <v>161</v>
      </c>
      <c r="F751" s="3">
        <v>11</v>
      </c>
      <c r="G751" s="14" t="str">
        <f>VLOOKUP(F751,Rabattcode!$B$3:$C$14,2)</f>
        <v>A</v>
      </c>
      <c r="M751" s="3">
        <v>16.2</v>
      </c>
    </row>
    <row r="752" spans="1:14" x14ac:dyDescent="0.35">
      <c r="A752" s="5" t="s">
        <v>2037</v>
      </c>
      <c r="B752" s="5">
        <v>121</v>
      </c>
      <c r="C752" s="3" t="s">
        <v>2038</v>
      </c>
      <c r="D752" s="3" t="s">
        <v>2039</v>
      </c>
      <c r="E752" s="6">
        <v>265.3</v>
      </c>
      <c r="F752" s="3">
        <v>11</v>
      </c>
      <c r="G752" s="14" t="str">
        <f>VLOOKUP(F752,Rabattcode!$B$3:$C$14,2)</f>
        <v>A</v>
      </c>
      <c r="M752" s="3">
        <v>18</v>
      </c>
    </row>
    <row r="753" spans="1:14" x14ac:dyDescent="0.35">
      <c r="A753" s="5" t="s">
        <v>2040</v>
      </c>
      <c r="B753" s="5">
        <v>121</v>
      </c>
      <c r="C753" s="3" t="s">
        <v>2041</v>
      </c>
      <c r="D753" s="3" t="s">
        <v>2042</v>
      </c>
      <c r="E753" s="6">
        <v>470.6</v>
      </c>
      <c r="F753" s="3">
        <v>11</v>
      </c>
      <c r="G753" s="14" t="str">
        <f>VLOOKUP(F753,Rabattcode!$B$3:$C$14,2)</f>
        <v>A</v>
      </c>
      <c r="M753" s="3">
        <v>21.6</v>
      </c>
    </row>
    <row r="754" spans="1:14" x14ac:dyDescent="0.35">
      <c r="A754" s="5" t="s">
        <v>2043</v>
      </c>
      <c r="B754" s="5">
        <v>122</v>
      </c>
      <c r="C754" s="3" t="s">
        <v>2044</v>
      </c>
      <c r="D754" s="3" t="s">
        <v>2045</v>
      </c>
      <c r="E754" s="6">
        <v>12.2</v>
      </c>
      <c r="F754" s="3">
        <v>11</v>
      </c>
      <c r="G754" s="14" t="str">
        <f>VLOOKUP(F754,Rabattcode!$B$3:$C$14,2)</f>
        <v>A</v>
      </c>
      <c r="K754" s="7">
        <v>7610726106288</v>
      </c>
      <c r="L754" s="3">
        <v>60</v>
      </c>
      <c r="M754" s="3">
        <v>0.15</v>
      </c>
      <c r="N754" s="3">
        <v>2002799</v>
      </c>
    </row>
    <row r="755" spans="1:14" x14ac:dyDescent="0.35">
      <c r="A755" s="5" t="s">
        <v>2046</v>
      </c>
      <c r="B755" s="5">
        <v>122</v>
      </c>
      <c r="C755" s="3" t="s">
        <v>2047</v>
      </c>
      <c r="D755" s="3" t="s">
        <v>2048</v>
      </c>
      <c r="E755" s="6">
        <v>15.5</v>
      </c>
      <c r="F755" s="3">
        <v>11</v>
      </c>
      <c r="G755" s="14" t="str">
        <f>VLOOKUP(F755,Rabattcode!$B$3:$C$14,2)</f>
        <v>A</v>
      </c>
      <c r="K755" s="7">
        <v>7610726103669</v>
      </c>
      <c r="L755" s="3">
        <v>45</v>
      </c>
      <c r="M755" s="3">
        <v>0.28999999999999998</v>
      </c>
      <c r="N755" s="3">
        <v>2002800</v>
      </c>
    </row>
    <row r="756" spans="1:14" x14ac:dyDescent="0.35">
      <c r="A756" s="5" t="s">
        <v>2049</v>
      </c>
      <c r="B756" s="5">
        <v>122</v>
      </c>
      <c r="C756" s="3" t="s">
        <v>2050</v>
      </c>
      <c r="D756" s="3" t="s">
        <v>2051</v>
      </c>
      <c r="E756" s="6">
        <v>18.899999999999999</v>
      </c>
      <c r="F756" s="3">
        <v>11</v>
      </c>
      <c r="G756" s="14" t="str">
        <f>VLOOKUP(F756,Rabattcode!$B$3:$C$14,2)</f>
        <v>A</v>
      </c>
      <c r="K756" s="7">
        <v>7610726103546</v>
      </c>
      <c r="M756" s="3">
        <v>0.42</v>
      </c>
      <c r="N756" s="3">
        <v>2003284</v>
      </c>
    </row>
    <row r="757" spans="1:14" x14ac:dyDescent="0.35">
      <c r="A757" s="5" t="s">
        <v>2052</v>
      </c>
      <c r="B757" s="5">
        <v>122</v>
      </c>
      <c r="C757" s="3" t="s">
        <v>2053</v>
      </c>
      <c r="D757" s="3" t="s">
        <v>2054</v>
      </c>
      <c r="E757" s="6">
        <v>25.5</v>
      </c>
      <c r="F757" s="3">
        <v>11</v>
      </c>
      <c r="G757" s="14" t="str">
        <f>VLOOKUP(F757,Rabattcode!$B$3:$C$14,2)</f>
        <v>A</v>
      </c>
      <c r="K757" s="7">
        <v>7610726106295</v>
      </c>
      <c r="M757" s="3">
        <v>0.47</v>
      </c>
      <c r="N757" s="3">
        <v>2003285</v>
      </c>
    </row>
    <row r="758" spans="1:14" x14ac:dyDescent="0.35">
      <c r="A758" s="5" t="s">
        <v>2055</v>
      </c>
      <c r="B758" s="5">
        <v>122</v>
      </c>
      <c r="C758" s="3" t="s">
        <v>2056</v>
      </c>
      <c r="D758" s="3" t="s">
        <v>2057</v>
      </c>
      <c r="E758" s="6">
        <v>32.200000000000003</v>
      </c>
      <c r="F758" s="3">
        <v>11</v>
      </c>
      <c r="G758" s="14" t="str">
        <f>VLOOKUP(F758,Rabattcode!$B$3:$C$14,2)</f>
        <v>A</v>
      </c>
      <c r="K758" s="7">
        <v>7610726106301</v>
      </c>
      <c r="L758" s="3">
        <v>18</v>
      </c>
      <c r="M758" s="3">
        <v>0.68</v>
      </c>
      <c r="N758" s="3">
        <v>2003752</v>
      </c>
    </row>
    <row r="759" spans="1:14" x14ac:dyDescent="0.35">
      <c r="A759" s="5" t="s">
        <v>2058</v>
      </c>
      <c r="B759" s="5">
        <v>122</v>
      </c>
      <c r="C759" s="3" t="s">
        <v>2059</v>
      </c>
      <c r="D759" s="3" t="s">
        <v>2060</v>
      </c>
      <c r="E759" s="6">
        <v>38.9</v>
      </c>
      <c r="F759" s="3">
        <v>11</v>
      </c>
      <c r="G759" s="14" t="str">
        <f>VLOOKUP(F759,Rabattcode!$B$3:$C$14,2)</f>
        <v>A</v>
      </c>
      <c r="M759" s="3">
        <v>0.7</v>
      </c>
      <c r="N759" s="3">
        <v>2003753</v>
      </c>
    </row>
    <row r="760" spans="1:14" x14ac:dyDescent="0.35">
      <c r="A760" s="5" t="s">
        <v>2061</v>
      </c>
      <c r="B760" s="5">
        <v>122</v>
      </c>
      <c r="C760" s="3" t="s">
        <v>2062</v>
      </c>
      <c r="D760" s="3" t="s">
        <v>2063</v>
      </c>
      <c r="E760" s="6">
        <v>12.2</v>
      </c>
      <c r="F760" s="3">
        <v>11</v>
      </c>
      <c r="G760" s="14" t="str">
        <f>VLOOKUP(F760,Rabattcode!$B$3:$C$14,2)</f>
        <v>A</v>
      </c>
      <c r="K760" s="7">
        <v>7610726103584</v>
      </c>
      <c r="M760" s="3">
        <v>1.2</v>
      </c>
      <c r="N760" s="3">
        <v>2015162</v>
      </c>
    </row>
    <row r="761" spans="1:14" x14ac:dyDescent="0.35">
      <c r="A761" s="5" t="s">
        <v>2064</v>
      </c>
      <c r="B761" s="5">
        <v>122</v>
      </c>
      <c r="C761" s="3" t="s">
        <v>2065</v>
      </c>
      <c r="D761" s="3" t="s">
        <v>2066</v>
      </c>
      <c r="E761" s="6">
        <v>22.2</v>
      </c>
      <c r="F761" s="3">
        <v>11</v>
      </c>
      <c r="G761" s="14" t="str">
        <f>VLOOKUP(F761,Rabattcode!$B$3:$C$14,2)</f>
        <v>A</v>
      </c>
      <c r="M761" s="3">
        <v>1.04</v>
      </c>
      <c r="N761" s="3">
        <v>2015163</v>
      </c>
    </row>
    <row r="762" spans="1:14" x14ac:dyDescent="0.35">
      <c r="A762" s="5" t="s">
        <v>2067</v>
      </c>
      <c r="B762" s="5">
        <v>122</v>
      </c>
      <c r="C762" s="3" t="s">
        <v>2068</v>
      </c>
      <c r="D762" s="3" t="s">
        <v>2069</v>
      </c>
      <c r="E762" s="6">
        <v>45.5</v>
      </c>
      <c r="F762" s="3">
        <v>11</v>
      </c>
      <c r="G762" s="14" t="str">
        <f>VLOOKUP(F762,Rabattcode!$B$3:$C$14,2)</f>
        <v>A</v>
      </c>
      <c r="M762" s="3">
        <v>1.68</v>
      </c>
      <c r="N762" s="3">
        <v>2015164</v>
      </c>
    </row>
    <row r="763" spans="1:14" x14ac:dyDescent="0.35">
      <c r="A763" s="5" t="s">
        <v>2070</v>
      </c>
      <c r="B763" s="5">
        <v>122</v>
      </c>
      <c r="C763" s="3" t="s">
        <v>2071</v>
      </c>
      <c r="D763" s="3" t="s">
        <v>2072</v>
      </c>
      <c r="E763" s="6">
        <v>35.5</v>
      </c>
      <c r="F763" s="3">
        <v>11</v>
      </c>
      <c r="G763" s="14" t="str">
        <f>VLOOKUP(F763,Rabattcode!$B$3:$C$14,2)</f>
        <v>A</v>
      </c>
      <c r="M763" s="3">
        <v>1.38</v>
      </c>
      <c r="N763" s="3">
        <v>2015192</v>
      </c>
    </row>
    <row r="764" spans="1:14" x14ac:dyDescent="0.35">
      <c r="A764" s="5" t="s">
        <v>2073</v>
      </c>
      <c r="B764" s="5">
        <v>122</v>
      </c>
      <c r="C764" s="3" t="s">
        <v>2074</v>
      </c>
      <c r="D764" s="3" t="s">
        <v>2075</v>
      </c>
      <c r="E764" s="6">
        <v>58.8</v>
      </c>
      <c r="F764" s="3">
        <v>11</v>
      </c>
      <c r="G764" s="14" t="str">
        <f>VLOOKUP(F764,Rabattcode!$B$3:$C$14,2)</f>
        <v>A</v>
      </c>
      <c r="M764" s="3">
        <v>1.84</v>
      </c>
      <c r="N764" s="3">
        <v>2015194</v>
      </c>
    </row>
    <row r="765" spans="1:14" x14ac:dyDescent="0.35">
      <c r="A765" s="5" t="s">
        <v>2076</v>
      </c>
      <c r="B765" s="5">
        <v>122</v>
      </c>
      <c r="C765" s="3" t="s">
        <v>2077</v>
      </c>
      <c r="D765" s="3" t="s">
        <v>2078</v>
      </c>
      <c r="E765" s="6">
        <v>65.5</v>
      </c>
      <c r="F765" s="3">
        <v>11</v>
      </c>
      <c r="G765" s="14" t="str">
        <f>VLOOKUP(F765,Rabattcode!$B$3:$C$14,2)</f>
        <v>A</v>
      </c>
      <c r="M765" s="3">
        <v>2.0699999999999998</v>
      </c>
    </row>
    <row r="766" spans="1:14" x14ac:dyDescent="0.35">
      <c r="A766" s="5" t="s">
        <v>2079</v>
      </c>
      <c r="B766" s="5">
        <v>123</v>
      </c>
      <c r="C766" s="3" t="s">
        <v>2080</v>
      </c>
      <c r="D766" s="3" t="s">
        <v>2081</v>
      </c>
      <c r="E766" s="6">
        <v>79.900000000000006</v>
      </c>
      <c r="F766" s="3">
        <v>20</v>
      </c>
      <c r="G766" s="14" t="str">
        <f>VLOOKUP(F766,Rabattcode!$B$3:$C$14,2)</f>
        <v>FB</v>
      </c>
      <c r="K766" s="7">
        <v>7610726102242</v>
      </c>
      <c r="L766" s="3">
        <v>4</v>
      </c>
      <c r="M766" s="3">
        <v>0.06</v>
      </c>
      <c r="N766" s="3">
        <v>2002833</v>
      </c>
    </row>
    <row r="767" spans="1:14" x14ac:dyDescent="0.35">
      <c r="A767" s="5" t="s">
        <v>2082</v>
      </c>
      <c r="B767" s="5">
        <v>123</v>
      </c>
      <c r="C767" s="3" t="s">
        <v>2083</v>
      </c>
      <c r="D767" s="3" t="s">
        <v>2084</v>
      </c>
      <c r="E767" s="6">
        <v>92.1</v>
      </c>
      <c r="F767" s="3">
        <v>20</v>
      </c>
      <c r="G767" s="14" t="str">
        <f>VLOOKUP(F767,Rabattcode!$B$3:$C$14,2)</f>
        <v>FB</v>
      </c>
      <c r="K767" s="7">
        <v>7610726102259</v>
      </c>
      <c r="L767" s="3">
        <v>4</v>
      </c>
      <c r="M767" s="3">
        <v>0.1</v>
      </c>
      <c r="N767" s="3">
        <v>2002834</v>
      </c>
    </row>
    <row r="768" spans="1:14" x14ac:dyDescent="0.35">
      <c r="A768" s="5" t="s">
        <v>2085</v>
      </c>
      <c r="B768" s="5">
        <v>123</v>
      </c>
      <c r="C768" s="3" t="s">
        <v>2086</v>
      </c>
      <c r="D768" s="3" t="s">
        <v>2087</v>
      </c>
      <c r="E768" s="6">
        <v>104.3</v>
      </c>
      <c r="F768" s="3">
        <v>20</v>
      </c>
      <c r="G768" s="14" t="str">
        <f>VLOOKUP(F768,Rabattcode!$B$3:$C$14,2)</f>
        <v>FB</v>
      </c>
      <c r="K768" s="7">
        <v>7610726102266</v>
      </c>
      <c r="L768" s="3">
        <v>4</v>
      </c>
      <c r="M768" s="3">
        <v>0.18</v>
      </c>
      <c r="N768" s="3">
        <v>2003304</v>
      </c>
    </row>
    <row r="769" spans="1:14" x14ac:dyDescent="0.35">
      <c r="A769" s="5" t="s">
        <v>2088</v>
      </c>
      <c r="B769" s="5">
        <v>123</v>
      </c>
      <c r="C769" s="3" t="s">
        <v>2089</v>
      </c>
      <c r="D769" s="3" t="s">
        <v>2090</v>
      </c>
      <c r="E769" s="6">
        <v>249.8</v>
      </c>
      <c r="F769" s="3">
        <v>20</v>
      </c>
      <c r="G769" s="14" t="str">
        <f>VLOOKUP(F769,Rabattcode!$B$3:$C$14,2)</f>
        <v>FB</v>
      </c>
      <c r="M769" s="3">
        <v>0.6</v>
      </c>
      <c r="N769" s="3">
        <v>2003762</v>
      </c>
    </row>
    <row r="770" spans="1:14" x14ac:dyDescent="0.35">
      <c r="A770" s="5" t="s">
        <v>2091</v>
      </c>
      <c r="B770" s="5">
        <v>123</v>
      </c>
      <c r="C770" s="3" t="s">
        <v>2092</v>
      </c>
      <c r="D770" s="3" t="s">
        <v>2093</v>
      </c>
      <c r="E770" s="6">
        <v>16.399999999999999</v>
      </c>
      <c r="F770" s="3">
        <v>11</v>
      </c>
      <c r="G770" s="14" t="str">
        <f>VLOOKUP(F770,Rabattcode!$B$3:$C$14,2)</f>
        <v>A</v>
      </c>
      <c r="M770" s="3">
        <v>1.1200000000000001</v>
      </c>
      <c r="N770" s="3">
        <v>2017176</v>
      </c>
    </row>
    <row r="771" spans="1:14" x14ac:dyDescent="0.35">
      <c r="A771" s="5" t="s">
        <v>2094</v>
      </c>
      <c r="B771" s="5">
        <v>123</v>
      </c>
      <c r="C771" s="3" t="s">
        <v>2095</v>
      </c>
      <c r="D771" s="3" t="s">
        <v>2096</v>
      </c>
      <c r="E771" s="6">
        <v>18.3</v>
      </c>
      <c r="F771" s="3">
        <v>11</v>
      </c>
      <c r="G771" s="14" t="str">
        <f>VLOOKUP(F771,Rabattcode!$B$3:$C$14,2)</f>
        <v>A</v>
      </c>
      <c r="M771" s="3">
        <v>1.7</v>
      </c>
      <c r="N771" s="3">
        <v>2017177</v>
      </c>
    </row>
    <row r="772" spans="1:14" x14ac:dyDescent="0.35">
      <c r="A772" s="5" t="s">
        <v>2097</v>
      </c>
      <c r="B772" s="5">
        <v>123</v>
      </c>
      <c r="C772" s="3" t="s">
        <v>2098</v>
      </c>
      <c r="D772" s="3" t="s">
        <v>2099</v>
      </c>
      <c r="E772" s="6">
        <v>21.1</v>
      </c>
      <c r="F772" s="3">
        <v>11</v>
      </c>
      <c r="G772" s="14" t="str">
        <f>VLOOKUP(F772,Rabattcode!$B$3:$C$14,2)</f>
        <v>A</v>
      </c>
      <c r="M772" s="3">
        <v>3.9</v>
      </c>
      <c r="N772" s="3">
        <v>2017178</v>
      </c>
    </row>
    <row r="773" spans="1:14" x14ac:dyDescent="0.35">
      <c r="A773" s="5" t="s">
        <v>2100</v>
      </c>
      <c r="B773" s="5">
        <v>125</v>
      </c>
      <c r="C773" s="3" t="s">
        <v>2101</v>
      </c>
      <c r="D773" s="3" t="s">
        <v>2102</v>
      </c>
      <c r="E773" s="6">
        <v>1370</v>
      </c>
      <c r="F773" s="3">
        <v>17</v>
      </c>
      <c r="G773" s="14" t="str">
        <f>VLOOKUP(F773,Rabattcode!$B$3:$C$14,2)</f>
        <v>E</v>
      </c>
      <c r="M773" s="3">
        <v>1.25</v>
      </c>
      <c r="N773" s="3">
        <v>2002763</v>
      </c>
    </row>
    <row r="774" spans="1:14" x14ac:dyDescent="0.35">
      <c r="A774" s="5" t="s">
        <v>2103</v>
      </c>
      <c r="B774" s="5">
        <v>125</v>
      </c>
      <c r="C774" s="3" t="s">
        <v>2104</v>
      </c>
      <c r="D774" s="3" t="s">
        <v>2105</v>
      </c>
      <c r="E774" s="6">
        <v>1612</v>
      </c>
      <c r="F774" s="3">
        <v>17</v>
      </c>
      <c r="G774" s="14" t="str">
        <f>VLOOKUP(F774,Rabattcode!$B$3:$C$14,2)</f>
        <v>E</v>
      </c>
      <c r="M774" s="3">
        <v>1.41</v>
      </c>
      <c r="N774" s="3">
        <v>2002764</v>
      </c>
    </row>
    <row r="775" spans="1:14" x14ac:dyDescent="0.35">
      <c r="A775" s="5" t="s">
        <v>2106</v>
      </c>
      <c r="B775" s="5">
        <v>125</v>
      </c>
      <c r="C775" s="3" t="s">
        <v>2107</v>
      </c>
      <c r="D775" s="3" t="s">
        <v>2108</v>
      </c>
      <c r="E775" s="6">
        <v>2155</v>
      </c>
      <c r="F775" s="3">
        <v>17</v>
      </c>
      <c r="G775" s="14" t="str">
        <f>VLOOKUP(F775,Rabattcode!$B$3:$C$14,2)</f>
        <v>E</v>
      </c>
      <c r="M775" s="3">
        <v>1.88</v>
      </c>
      <c r="N775" s="3">
        <v>2002765</v>
      </c>
    </row>
    <row r="776" spans="1:14" x14ac:dyDescent="0.35">
      <c r="A776" s="5" t="s">
        <v>2109</v>
      </c>
      <c r="B776" s="5">
        <v>125</v>
      </c>
      <c r="C776" s="3" t="s">
        <v>2110</v>
      </c>
      <c r="D776" s="3" t="s">
        <v>2111</v>
      </c>
      <c r="E776" s="6">
        <v>2590</v>
      </c>
      <c r="F776" s="3">
        <v>17</v>
      </c>
      <c r="G776" s="14" t="str">
        <f>VLOOKUP(F776,Rabattcode!$B$3:$C$14,2)</f>
        <v>E</v>
      </c>
      <c r="M776" s="3">
        <v>2.35</v>
      </c>
      <c r="N776" s="3">
        <v>2002766</v>
      </c>
    </row>
    <row r="777" spans="1:14" x14ac:dyDescent="0.35">
      <c r="A777" s="5" t="s">
        <v>2112</v>
      </c>
      <c r="B777" s="5">
        <v>125</v>
      </c>
      <c r="C777" s="3" t="s">
        <v>2113</v>
      </c>
      <c r="D777" s="3" t="s">
        <v>2114</v>
      </c>
      <c r="E777" s="6">
        <v>2908</v>
      </c>
      <c r="F777" s="3">
        <v>17</v>
      </c>
      <c r="G777" s="14" t="str">
        <f>VLOOKUP(F777,Rabattcode!$B$3:$C$14,2)</f>
        <v>E</v>
      </c>
      <c r="M777" s="3">
        <v>2.82</v>
      </c>
      <c r="N777" s="3">
        <v>2002769</v>
      </c>
    </row>
    <row r="778" spans="1:14" x14ac:dyDescent="0.35">
      <c r="A778" s="5" t="s">
        <v>2115</v>
      </c>
      <c r="B778" s="5">
        <v>125</v>
      </c>
      <c r="C778" s="3" t="s">
        <v>2116</v>
      </c>
      <c r="D778" s="3" t="s">
        <v>2117</v>
      </c>
      <c r="E778" s="6">
        <v>3535</v>
      </c>
      <c r="F778" s="3">
        <v>17</v>
      </c>
      <c r="G778" s="14" t="str">
        <f>VLOOKUP(F778,Rabattcode!$B$3:$C$14,2)</f>
        <v>E</v>
      </c>
      <c r="M778" s="3">
        <v>3.29</v>
      </c>
      <c r="N778" s="3">
        <v>2002770</v>
      </c>
    </row>
    <row r="779" spans="1:14" x14ac:dyDescent="0.35">
      <c r="A779" s="5" t="s">
        <v>2118</v>
      </c>
      <c r="B779" s="5">
        <v>125</v>
      </c>
      <c r="C779" s="3" t="s">
        <v>2119</v>
      </c>
      <c r="D779" s="3" t="s">
        <v>2120</v>
      </c>
      <c r="E779" s="6">
        <v>3891</v>
      </c>
      <c r="F779" s="3">
        <v>17</v>
      </c>
      <c r="G779" s="14" t="str">
        <f>VLOOKUP(F779,Rabattcode!$B$3:$C$14,2)</f>
        <v>E</v>
      </c>
      <c r="M779" s="3">
        <v>3.76</v>
      </c>
      <c r="N779" s="3">
        <v>2002771</v>
      </c>
    </row>
    <row r="780" spans="1:14" x14ac:dyDescent="0.35">
      <c r="A780" s="5" t="s">
        <v>2121</v>
      </c>
      <c r="B780" s="5">
        <v>125</v>
      </c>
      <c r="C780" s="3" t="s">
        <v>2122</v>
      </c>
      <c r="D780" s="3" t="s">
        <v>2123</v>
      </c>
      <c r="E780" s="6">
        <v>4764</v>
      </c>
      <c r="F780" s="3">
        <v>17</v>
      </c>
      <c r="G780" s="14" t="str">
        <f>VLOOKUP(F780,Rabattcode!$B$3:$C$14,2)</f>
        <v>E</v>
      </c>
      <c r="M780" s="3">
        <v>4</v>
      </c>
      <c r="N780" s="3">
        <v>2002772</v>
      </c>
    </row>
    <row r="781" spans="1:14" x14ac:dyDescent="0.35">
      <c r="A781" s="5" t="s">
        <v>2124</v>
      </c>
      <c r="B781" s="5">
        <v>125</v>
      </c>
      <c r="C781" s="3" t="s">
        <v>2125</v>
      </c>
      <c r="D781" s="3" t="s">
        <v>2126</v>
      </c>
      <c r="E781" s="6">
        <v>4314</v>
      </c>
      <c r="F781" s="3">
        <v>17</v>
      </c>
      <c r="G781" s="14" t="str">
        <f>VLOOKUP(F781,Rabattcode!$B$3:$C$14,2)</f>
        <v>E</v>
      </c>
      <c r="M781" s="3">
        <v>5</v>
      </c>
      <c r="N781" s="3">
        <v>2002773</v>
      </c>
    </row>
    <row r="782" spans="1:14" x14ac:dyDescent="0.35">
      <c r="A782" s="5" t="s">
        <v>2127</v>
      </c>
      <c r="B782" s="5">
        <v>125</v>
      </c>
      <c r="C782" s="3" t="s">
        <v>2128</v>
      </c>
      <c r="D782" s="3" t="s">
        <v>2129</v>
      </c>
      <c r="E782" s="6">
        <v>5319</v>
      </c>
      <c r="F782" s="3">
        <v>17</v>
      </c>
      <c r="G782" s="14" t="str">
        <f>VLOOKUP(F782,Rabattcode!$B$3:$C$14,2)</f>
        <v>E</v>
      </c>
      <c r="M782" s="3">
        <v>6</v>
      </c>
      <c r="N782" s="3">
        <v>2002774</v>
      </c>
    </row>
    <row r="783" spans="1:14" x14ac:dyDescent="0.35">
      <c r="A783" s="5" t="s">
        <v>2130</v>
      </c>
      <c r="B783" s="5">
        <v>125</v>
      </c>
      <c r="C783" s="3" t="s">
        <v>2131</v>
      </c>
      <c r="D783" s="3" t="s">
        <v>2132</v>
      </c>
      <c r="E783" s="6">
        <v>5177</v>
      </c>
      <c r="F783" s="3">
        <v>17</v>
      </c>
      <c r="G783" s="14" t="str">
        <f>VLOOKUP(F783,Rabattcode!$B$3:$C$14,2)</f>
        <v>E</v>
      </c>
      <c r="M783" s="3">
        <v>7</v>
      </c>
      <c r="N783" s="3">
        <v>2002775</v>
      </c>
    </row>
    <row r="784" spans="1:14" x14ac:dyDescent="0.35">
      <c r="A784" s="5" t="s">
        <v>2133</v>
      </c>
      <c r="B784" s="5">
        <v>125</v>
      </c>
      <c r="C784" s="3" t="s">
        <v>2134</v>
      </c>
      <c r="D784" s="3" t="s">
        <v>2135</v>
      </c>
      <c r="E784" s="6">
        <v>6430</v>
      </c>
      <c r="F784" s="3">
        <v>17</v>
      </c>
      <c r="G784" s="14" t="str">
        <f>VLOOKUP(F784,Rabattcode!$B$3:$C$14,2)</f>
        <v>E</v>
      </c>
      <c r="M784" s="3">
        <v>8</v>
      </c>
      <c r="N784" s="3">
        <v>2002776</v>
      </c>
    </row>
    <row r="785" spans="1:14" x14ac:dyDescent="0.35">
      <c r="A785" s="5" t="s">
        <v>2136</v>
      </c>
      <c r="B785" s="5">
        <v>125</v>
      </c>
      <c r="C785" s="3" t="s">
        <v>2137</v>
      </c>
      <c r="D785" s="3" t="s">
        <v>2138</v>
      </c>
      <c r="E785" s="6">
        <v>1855</v>
      </c>
      <c r="F785" s="3">
        <v>17</v>
      </c>
      <c r="G785" s="14" t="str">
        <f>VLOOKUP(F785,Rabattcode!$B$3:$C$14,2)</f>
        <v>E</v>
      </c>
      <c r="M785" s="3">
        <v>10</v>
      </c>
      <c r="N785" s="3">
        <v>2003251</v>
      </c>
    </row>
    <row r="786" spans="1:14" x14ac:dyDescent="0.35">
      <c r="A786" s="5" t="s">
        <v>2139</v>
      </c>
      <c r="B786" s="5">
        <v>125</v>
      </c>
      <c r="C786" s="3" t="s">
        <v>2140</v>
      </c>
      <c r="D786" s="3" t="s">
        <v>2141</v>
      </c>
      <c r="E786" s="6">
        <v>2098</v>
      </c>
      <c r="F786" s="3">
        <v>17</v>
      </c>
      <c r="G786" s="14" t="str">
        <f>VLOOKUP(F786,Rabattcode!$B$3:$C$14,2)</f>
        <v>E</v>
      </c>
      <c r="M786" s="3">
        <v>12</v>
      </c>
      <c r="N786" s="3">
        <v>2003252</v>
      </c>
    </row>
    <row r="787" spans="1:14" x14ac:dyDescent="0.35">
      <c r="A787" s="5" t="s">
        <v>2142</v>
      </c>
      <c r="B787" s="5">
        <v>125</v>
      </c>
      <c r="C787" s="3" t="s">
        <v>2143</v>
      </c>
      <c r="D787" s="3" t="s">
        <v>2144</v>
      </c>
      <c r="E787" s="6">
        <v>3024</v>
      </c>
      <c r="F787" s="3">
        <v>17</v>
      </c>
      <c r="G787" s="14" t="str">
        <f>VLOOKUP(F787,Rabattcode!$B$3:$C$14,2)</f>
        <v>E</v>
      </c>
      <c r="M787" s="3">
        <v>9.1999999999999993</v>
      </c>
      <c r="N787" s="3">
        <v>2003253</v>
      </c>
    </row>
    <row r="788" spans="1:14" x14ac:dyDescent="0.35">
      <c r="A788" s="5" t="s">
        <v>2145</v>
      </c>
      <c r="B788" s="5">
        <v>125</v>
      </c>
      <c r="C788" s="3" t="s">
        <v>2146</v>
      </c>
      <c r="D788" s="3" t="s">
        <v>2147</v>
      </c>
      <c r="E788" s="6">
        <v>3459</v>
      </c>
      <c r="F788" s="3">
        <v>17</v>
      </c>
      <c r="G788" s="14" t="str">
        <f>VLOOKUP(F788,Rabattcode!$B$3:$C$14,2)</f>
        <v>E</v>
      </c>
      <c r="M788" s="3">
        <v>11.5</v>
      </c>
      <c r="N788" s="3">
        <v>2003254</v>
      </c>
    </row>
    <row r="789" spans="1:14" x14ac:dyDescent="0.35">
      <c r="A789" s="5" t="s">
        <v>2148</v>
      </c>
      <c r="B789" s="5">
        <v>125</v>
      </c>
      <c r="C789" s="3" t="s">
        <v>2149</v>
      </c>
      <c r="D789" s="3" t="s">
        <v>2150</v>
      </c>
      <c r="E789" s="6">
        <v>4162</v>
      </c>
      <c r="F789" s="3">
        <v>17</v>
      </c>
      <c r="G789" s="14" t="str">
        <f>VLOOKUP(F789,Rabattcode!$B$3:$C$14,2)</f>
        <v>E</v>
      </c>
      <c r="M789" s="3">
        <v>13.8</v>
      </c>
      <c r="N789" s="3">
        <v>2003257</v>
      </c>
    </row>
    <row r="790" spans="1:14" x14ac:dyDescent="0.35">
      <c r="A790" s="5" t="s">
        <v>2151</v>
      </c>
      <c r="B790" s="5">
        <v>125</v>
      </c>
      <c r="C790" s="3" t="s">
        <v>2152</v>
      </c>
      <c r="D790" s="3" t="s">
        <v>2153</v>
      </c>
      <c r="E790" s="6">
        <v>4788</v>
      </c>
      <c r="F790" s="3">
        <v>17</v>
      </c>
      <c r="G790" s="14" t="str">
        <f>VLOOKUP(F790,Rabattcode!$B$3:$C$14,2)</f>
        <v>E</v>
      </c>
      <c r="M790" s="3">
        <v>16.100000000000001</v>
      </c>
      <c r="N790" s="3">
        <v>2003258</v>
      </c>
    </row>
    <row r="791" spans="1:14" x14ac:dyDescent="0.35">
      <c r="A791" s="5" t="s">
        <v>2154</v>
      </c>
      <c r="B791" s="5">
        <v>125</v>
      </c>
      <c r="C791" s="3" t="s">
        <v>2155</v>
      </c>
      <c r="D791" s="3" t="s">
        <v>2156</v>
      </c>
      <c r="E791" s="6">
        <v>5637</v>
      </c>
      <c r="F791" s="3">
        <v>17</v>
      </c>
      <c r="G791" s="14" t="str">
        <f>VLOOKUP(F791,Rabattcode!$B$3:$C$14,2)</f>
        <v>E</v>
      </c>
      <c r="M791" s="3">
        <v>18.399999999999999</v>
      </c>
      <c r="N791" s="3">
        <v>2003259</v>
      </c>
    </row>
    <row r="792" spans="1:14" x14ac:dyDescent="0.35">
      <c r="A792" s="5" t="s">
        <v>2157</v>
      </c>
      <c r="B792" s="5">
        <v>125</v>
      </c>
      <c r="C792" s="3" t="s">
        <v>2158</v>
      </c>
      <c r="D792" s="3" t="s">
        <v>2159</v>
      </c>
      <c r="E792" s="6">
        <v>6510</v>
      </c>
      <c r="F792" s="3">
        <v>17</v>
      </c>
      <c r="G792" s="14" t="str">
        <f>VLOOKUP(F792,Rabattcode!$B$3:$C$14,2)</f>
        <v>E</v>
      </c>
      <c r="M792" s="3">
        <v>23</v>
      </c>
      <c r="N792" s="3">
        <v>2003260</v>
      </c>
    </row>
    <row r="793" spans="1:14" x14ac:dyDescent="0.35">
      <c r="A793" s="5" t="s">
        <v>2160</v>
      </c>
      <c r="B793" s="5">
        <v>125</v>
      </c>
      <c r="C793" s="3" t="s">
        <v>2161</v>
      </c>
      <c r="D793" s="3" t="s">
        <v>2162</v>
      </c>
      <c r="E793" s="6">
        <v>6323</v>
      </c>
      <c r="F793" s="3">
        <v>17</v>
      </c>
      <c r="G793" s="14" t="str">
        <f>VLOOKUP(F793,Rabattcode!$B$3:$C$14,2)</f>
        <v>E</v>
      </c>
      <c r="M793" s="3">
        <v>27.6</v>
      </c>
      <c r="N793" s="3">
        <v>2003261</v>
      </c>
    </row>
    <row r="794" spans="1:14" x14ac:dyDescent="0.35">
      <c r="A794" s="5" t="s">
        <v>2163</v>
      </c>
      <c r="B794" s="5">
        <v>125</v>
      </c>
      <c r="C794" s="3" t="s">
        <v>2164</v>
      </c>
      <c r="D794" s="3" t="s">
        <v>2165</v>
      </c>
      <c r="E794" s="6">
        <v>7327</v>
      </c>
      <c r="F794" s="3">
        <v>17</v>
      </c>
      <c r="G794" s="14" t="str">
        <f>VLOOKUP(F794,Rabattcode!$B$3:$C$14,2)</f>
        <v>E</v>
      </c>
      <c r="M794" s="3">
        <v>14</v>
      </c>
      <c r="N794" s="3">
        <v>2003262</v>
      </c>
    </row>
    <row r="795" spans="1:14" x14ac:dyDescent="0.35">
      <c r="A795" s="5" t="s">
        <v>2166</v>
      </c>
      <c r="B795" s="5">
        <v>125</v>
      </c>
      <c r="C795" s="3" t="s">
        <v>2167</v>
      </c>
      <c r="D795" s="3" t="s">
        <v>2168</v>
      </c>
      <c r="E795" s="6">
        <v>7683</v>
      </c>
      <c r="F795" s="3">
        <v>17</v>
      </c>
      <c r="G795" s="14" t="str">
        <f>VLOOKUP(F795,Rabattcode!$B$3:$C$14,2)</f>
        <v>E</v>
      </c>
      <c r="M795" s="3">
        <v>17.5</v>
      </c>
      <c r="N795" s="3">
        <v>2003263</v>
      </c>
    </row>
    <row r="796" spans="1:14" x14ac:dyDescent="0.35">
      <c r="A796" s="5" t="s">
        <v>2169</v>
      </c>
      <c r="B796" s="5">
        <v>125</v>
      </c>
      <c r="C796" s="3" t="s">
        <v>2170</v>
      </c>
      <c r="D796" s="3" t="s">
        <v>2171</v>
      </c>
      <c r="E796" s="6">
        <v>8936</v>
      </c>
      <c r="F796" s="3">
        <v>17</v>
      </c>
      <c r="G796" s="14" t="str">
        <f>VLOOKUP(F796,Rabattcode!$B$3:$C$14,2)</f>
        <v>E</v>
      </c>
      <c r="M796" s="3">
        <v>21</v>
      </c>
      <c r="N796" s="3">
        <v>2003264</v>
      </c>
    </row>
    <row r="797" spans="1:14" x14ac:dyDescent="0.35">
      <c r="A797" s="5" t="s">
        <v>2172</v>
      </c>
      <c r="B797" s="5">
        <v>125</v>
      </c>
      <c r="C797" s="3" t="s">
        <v>2173</v>
      </c>
      <c r="D797" s="3" t="s">
        <v>2174</v>
      </c>
      <c r="E797" s="6">
        <v>2340</v>
      </c>
      <c r="F797" s="3">
        <v>17</v>
      </c>
      <c r="G797" s="14" t="str">
        <f>VLOOKUP(F797,Rabattcode!$B$3:$C$14,2)</f>
        <v>E</v>
      </c>
      <c r="M797" s="3">
        <v>24.5</v>
      </c>
      <c r="N797" s="3">
        <v>2003738</v>
      </c>
    </row>
    <row r="798" spans="1:14" x14ac:dyDescent="0.35">
      <c r="A798" s="5" t="s">
        <v>2175</v>
      </c>
      <c r="B798" s="5">
        <v>125</v>
      </c>
      <c r="C798" s="3" t="s">
        <v>2176</v>
      </c>
      <c r="D798" s="3" t="s">
        <v>2177</v>
      </c>
      <c r="E798" s="6">
        <v>3894</v>
      </c>
      <c r="F798" s="3">
        <v>17</v>
      </c>
      <c r="G798" s="14" t="str">
        <f>VLOOKUP(F798,Rabattcode!$B$3:$C$14,2)</f>
        <v>E</v>
      </c>
      <c r="M798" s="3">
        <v>28</v>
      </c>
      <c r="N798" s="3">
        <v>2003739</v>
      </c>
    </row>
    <row r="799" spans="1:14" x14ac:dyDescent="0.35">
      <c r="A799" s="5" t="s">
        <v>2178</v>
      </c>
      <c r="B799" s="5">
        <v>125</v>
      </c>
      <c r="C799" s="3" t="s">
        <v>2179</v>
      </c>
      <c r="D799" s="3" t="s">
        <v>2180</v>
      </c>
      <c r="E799" s="6">
        <v>5415</v>
      </c>
      <c r="F799" s="3">
        <v>17</v>
      </c>
      <c r="G799" s="14" t="str">
        <f>VLOOKUP(F799,Rabattcode!$B$3:$C$14,2)</f>
        <v>E</v>
      </c>
      <c r="M799" s="3">
        <v>35</v>
      </c>
      <c r="N799" s="3">
        <v>2003741</v>
      </c>
    </row>
    <row r="800" spans="1:14" x14ac:dyDescent="0.35">
      <c r="A800" s="5" t="s">
        <v>2181</v>
      </c>
      <c r="B800" s="5">
        <v>125</v>
      </c>
      <c r="C800" s="3" t="s">
        <v>2182</v>
      </c>
      <c r="D800" s="3" t="s">
        <v>2183</v>
      </c>
      <c r="E800" s="6">
        <v>7383</v>
      </c>
      <c r="F800" s="3">
        <v>17</v>
      </c>
      <c r="G800" s="14" t="str">
        <f>VLOOKUP(F800,Rabattcode!$B$3:$C$14,2)</f>
        <v>E</v>
      </c>
      <c r="M800" s="3">
        <v>42</v>
      </c>
      <c r="N800" s="3">
        <v>2003742</v>
      </c>
    </row>
    <row r="801" spans="1:14" x14ac:dyDescent="0.35">
      <c r="A801" s="5" t="s">
        <v>2184</v>
      </c>
      <c r="B801" s="5">
        <v>125</v>
      </c>
      <c r="C801" s="3" t="s">
        <v>2185</v>
      </c>
      <c r="D801" s="3" t="s">
        <v>2186</v>
      </c>
      <c r="E801" s="6">
        <v>8332</v>
      </c>
      <c r="F801" s="3">
        <v>17</v>
      </c>
      <c r="G801" s="14" t="str">
        <f>VLOOKUP(F801,Rabattcode!$B$3:$C$14,2)</f>
        <v>E</v>
      </c>
      <c r="M801" s="3">
        <v>20.399999999999999</v>
      </c>
      <c r="N801" s="3">
        <v>2003743</v>
      </c>
    </row>
    <row r="802" spans="1:14" x14ac:dyDescent="0.35">
      <c r="A802" s="5" t="s">
        <v>2187</v>
      </c>
      <c r="B802" s="5">
        <v>125</v>
      </c>
      <c r="C802" s="3" t="s">
        <v>2188</v>
      </c>
      <c r="D802" s="3" t="s">
        <v>2189</v>
      </c>
      <c r="E802" s="6">
        <v>10189</v>
      </c>
      <c r="F802" s="3">
        <v>17</v>
      </c>
      <c r="G802" s="14" t="str">
        <f>VLOOKUP(F802,Rabattcode!$B$3:$C$14,2)</f>
        <v>E</v>
      </c>
      <c r="M802" s="3">
        <v>25.5</v>
      </c>
      <c r="N802" s="3">
        <v>2003744</v>
      </c>
    </row>
    <row r="803" spans="1:14" x14ac:dyDescent="0.35">
      <c r="A803" s="5" t="s">
        <v>2190</v>
      </c>
      <c r="B803" s="5">
        <v>125</v>
      </c>
      <c r="C803" s="3" t="s">
        <v>2191</v>
      </c>
      <c r="D803" s="3" t="s">
        <v>2192</v>
      </c>
      <c r="E803" s="6">
        <v>684</v>
      </c>
      <c r="F803" s="3">
        <v>17</v>
      </c>
      <c r="G803" s="14" t="str">
        <f>VLOOKUP(F803,Rabattcode!$B$3:$C$14,2)</f>
        <v>E</v>
      </c>
      <c r="M803" s="3">
        <v>30.6</v>
      </c>
      <c r="N803" s="3">
        <v>2010959</v>
      </c>
    </row>
    <row r="804" spans="1:14" x14ac:dyDescent="0.35">
      <c r="A804" s="5" t="s">
        <v>2193</v>
      </c>
      <c r="B804" s="5">
        <v>125</v>
      </c>
      <c r="C804" s="3" t="s">
        <v>2194</v>
      </c>
      <c r="D804" s="3" t="s">
        <v>2195</v>
      </c>
      <c r="E804" s="6">
        <v>805</v>
      </c>
      <c r="F804" s="3">
        <v>17</v>
      </c>
      <c r="G804" s="14" t="str">
        <f>VLOOKUP(F804,Rabattcode!$B$3:$C$14,2)</f>
        <v>E</v>
      </c>
      <c r="M804" s="3">
        <v>35.700000000000003</v>
      </c>
      <c r="N804" s="3">
        <v>2010960</v>
      </c>
    </row>
    <row r="805" spans="1:14" x14ac:dyDescent="0.35">
      <c r="A805" s="5" t="s">
        <v>2196</v>
      </c>
      <c r="B805" s="5">
        <v>125</v>
      </c>
      <c r="C805" s="3" t="s">
        <v>2197</v>
      </c>
      <c r="D805" s="3" t="s">
        <v>2198</v>
      </c>
      <c r="E805" s="6">
        <v>926</v>
      </c>
      <c r="F805" s="3">
        <v>17</v>
      </c>
      <c r="G805" s="14" t="str">
        <f>VLOOKUP(F805,Rabattcode!$B$3:$C$14,2)</f>
        <v>E</v>
      </c>
      <c r="M805" s="3">
        <v>40.799999999999997</v>
      </c>
      <c r="N805" s="3">
        <v>2010961</v>
      </c>
    </row>
    <row r="806" spans="1:14" x14ac:dyDescent="0.35">
      <c r="A806" s="5" t="s">
        <v>2199</v>
      </c>
      <c r="B806" s="5">
        <v>125</v>
      </c>
      <c r="C806" s="3" t="s">
        <v>2200</v>
      </c>
      <c r="D806" s="3" t="s">
        <v>2201</v>
      </c>
      <c r="E806" s="6">
        <v>1047</v>
      </c>
      <c r="F806" s="3">
        <v>17</v>
      </c>
      <c r="G806" s="14" t="str">
        <f>VLOOKUP(F806,Rabattcode!$B$3:$C$14,2)</f>
        <v>E</v>
      </c>
      <c r="M806" s="3">
        <v>51</v>
      </c>
      <c r="N806" s="3">
        <v>2010962</v>
      </c>
    </row>
    <row r="807" spans="1:14" x14ac:dyDescent="0.35">
      <c r="A807" s="5" t="s">
        <v>2202</v>
      </c>
      <c r="B807" s="5">
        <v>125</v>
      </c>
      <c r="C807" s="3" t="s">
        <v>2203</v>
      </c>
      <c r="D807" s="3" t="s">
        <v>2204</v>
      </c>
      <c r="E807" s="6">
        <v>1168</v>
      </c>
      <c r="F807" s="3">
        <v>17</v>
      </c>
      <c r="G807" s="14" t="str">
        <f>VLOOKUP(F807,Rabattcode!$B$3:$C$14,2)</f>
        <v>E</v>
      </c>
      <c r="M807" s="3">
        <v>61.2</v>
      </c>
      <c r="N807" s="3">
        <v>2010963</v>
      </c>
    </row>
    <row r="808" spans="1:14" x14ac:dyDescent="0.35">
      <c r="A808" s="5" t="s">
        <v>2205</v>
      </c>
      <c r="B808" s="5">
        <v>125</v>
      </c>
      <c r="C808" s="3" t="s">
        <v>2206</v>
      </c>
      <c r="D808" s="3" t="s">
        <v>2207</v>
      </c>
      <c r="E808" s="6">
        <v>2826</v>
      </c>
      <c r="F808" s="3">
        <v>17</v>
      </c>
      <c r="G808" s="14" t="str">
        <f>VLOOKUP(F808,Rabattcode!$B$3:$C$14,2)</f>
        <v>E</v>
      </c>
      <c r="M808" s="3">
        <v>22</v>
      </c>
      <c r="N808" s="3">
        <v>2014760</v>
      </c>
    </row>
    <row r="809" spans="1:14" x14ac:dyDescent="0.35">
      <c r="A809" s="5" t="s">
        <v>2208</v>
      </c>
      <c r="B809" s="5">
        <v>125</v>
      </c>
      <c r="C809" s="3" t="s">
        <v>2209</v>
      </c>
      <c r="D809" s="3" t="s">
        <v>2210</v>
      </c>
      <c r="E809" s="6">
        <v>3311</v>
      </c>
      <c r="F809" s="3">
        <v>17</v>
      </c>
      <c r="G809" s="14" t="str">
        <f>VLOOKUP(F809,Rabattcode!$B$3:$C$14,2)</f>
        <v>E</v>
      </c>
      <c r="M809" s="3">
        <v>27.5</v>
      </c>
      <c r="N809" s="3">
        <v>2014761</v>
      </c>
    </row>
    <row r="810" spans="1:14" x14ac:dyDescent="0.35">
      <c r="A810" s="5" t="s">
        <v>2211</v>
      </c>
      <c r="B810" s="5">
        <v>125</v>
      </c>
      <c r="C810" s="3" t="s">
        <v>2212</v>
      </c>
      <c r="D810" s="3" t="s">
        <v>2213</v>
      </c>
      <c r="E810" s="6">
        <v>4762</v>
      </c>
      <c r="F810" s="3">
        <v>17</v>
      </c>
      <c r="G810" s="14" t="str">
        <f>VLOOKUP(F810,Rabattcode!$B$3:$C$14,2)</f>
        <v>E</v>
      </c>
      <c r="M810" s="3">
        <v>33</v>
      </c>
      <c r="N810" s="3">
        <v>2014762</v>
      </c>
    </row>
    <row r="811" spans="1:14" x14ac:dyDescent="0.35">
      <c r="A811" s="5" t="s">
        <v>2214</v>
      </c>
      <c r="B811" s="5">
        <v>125</v>
      </c>
      <c r="C811" s="3" t="s">
        <v>2215</v>
      </c>
      <c r="D811" s="3" t="s">
        <v>2216</v>
      </c>
      <c r="E811" s="6">
        <v>5632</v>
      </c>
      <c r="F811" s="3">
        <v>17</v>
      </c>
      <c r="G811" s="14" t="str">
        <f>VLOOKUP(F811,Rabattcode!$B$3:$C$14,2)</f>
        <v>E</v>
      </c>
      <c r="M811" s="3">
        <v>38.5</v>
      </c>
      <c r="N811" s="3">
        <v>2014763</v>
      </c>
    </row>
    <row r="812" spans="1:14" x14ac:dyDescent="0.35">
      <c r="A812" s="5" t="s">
        <v>2217</v>
      </c>
      <c r="B812" s="5">
        <v>125</v>
      </c>
      <c r="C812" s="3" t="s">
        <v>2218</v>
      </c>
      <c r="D812" s="3" t="s">
        <v>2219</v>
      </c>
      <c r="E812" s="6">
        <v>6669</v>
      </c>
      <c r="F812" s="3">
        <v>17</v>
      </c>
      <c r="G812" s="14" t="str">
        <f>VLOOKUP(F812,Rabattcode!$B$3:$C$14,2)</f>
        <v>E</v>
      </c>
      <c r="M812" s="3">
        <v>44</v>
      </c>
      <c r="N812" s="3">
        <v>2014765</v>
      </c>
    </row>
    <row r="813" spans="1:14" x14ac:dyDescent="0.35">
      <c r="A813" s="5" t="s">
        <v>2220</v>
      </c>
      <c r="B813" s="5">
        <v>125</v>
      </c>
      <c r="C813" s="3" t="s">
        <v>2221</v>
      </c>
      <c r="D813" s="3" t="s">
        <v>2222</v>
      </c>
      <c r="E813" s="6">
        <v>7922</v>
      </c>
      <c r="F813" s="3">
        <v>17</v>
      </c>
      <c r="G813" s="14" t="str">
        <f>VLOOKUP(F813,Rabattcode!$B$3:$C$14,2)</f>
        <v>E</v>
      </c>
      <c r="M813" s="3">
        <v>55</v>
      </c>
      <c r="N813" s="3">
        <v>2014766</v>
      </c>
    </row>
    <row r="814" spans="1:14" x14ac:dyDescent="0.35">
      <c r="A814" s="5" t="s">
        <v>2223</v>
      </c>
      <c r="B814" s="5">
        <v>125</v>
      </c>
      <c r="C814" s="3" t="s">
        <v>2224</v>
      </c>
      <c r="D814" s="3" t="s">
        <v>2225</v>
      </c>
      <c r="E814" s="6">
        <v>9128</v>
      </c>
      <c r="F814" s="3">
        <v>17</v>
      </c>
      <c r="G814" s="14" t="str">
        <f>VLOOKUP(F814,Rabattcode!$B$3:$C$14,2)</f>
        <v>E</v>
      </c>
      <c r="M814" s="3">
        <v>66</v>
      </c>
      <c r="N814" s="3">
        <v>2014767</v>
      </c>
    </row>
    <row r="815" spans="1:14" x14ac:dyDescent="0.35">
      <c r="A815" s="5" t="s">
        <v>2226</v>
      </c>
      <c r="B815" s="5">
        <v>125</v>
      </c>
      <c r="C815" s="3" t="s">
        <v>2227</v>
      </c>
      <c r="D815" s="3" t="s">
        <v>2228</v>
      </c>
      <c r="E815" s="6">
        <v>10874</v>
      </c>
      <c r="F815" s="3">
        <v>17</v>
      </c>
      <c r="G815" s="14" t="str">
        <f>VLOOKUP(F815,Rabattcode!$B$3:$C$14,2)</f>
        <v>E</v>
      </c>
      <c r="M815" s="3">
        <v>31.6</v>
      </c>
      <c r="N815" s="3">
        <v>2014768</v>
      </c>
    </row>
    <row r="816" spans="1:14" x14ac:dyDescent="0.35">
      <c r="A816" s="5" t="s">
        <v>2229</v>
      </c>
      <c r="B816" s="5">
        <v>125</v>
      </c>
      <c r="C816" s="3" t="s">
        <v>2230</v>
      </c>
      <c r="D816" s="3" t="s">
        <v>2231</v>
      </c>
      <c r="E816" s="6">
        <v>10341</v>
      </c>
      <c r="F816" s="3">
        <v>17</v>
      </c>
      <c r="G816" s="14" t="str">
        <f>VLOOKUP(F816,Rabattcode!$B$3:$C$14,2)</f>
        <v>E</v>
      </c>
      <c r="M816" s="3">
        <v>39.5</v>
      </c>
      <c r="N816" s="3">
        <v>2014769</v>
      </c>
    </row>
    <row r="817" spans="1:14" x14ac:dyDescent="0.35">
      <c r="A817" s="5" t="s">
        <v>2232</v>
      </c>
      <c r="B817" s="5">
        <v>125</v>
      </c>
      <c r="C817" s="3" t="s">
        <v>2233</v>
      </c>
      <c r="D817" s="3" t="s">
        <v>2234</v>
      </c>
      <c r="E817" s="6">
        <v>12350</v>
      </c>
      <c r="F817" s="3">
        <v>17</v>
      </c>
      <c r="G817" s="14" t="str">
        <f>VLOOKUP(F817,Rabattcode!$B$3:$C$14,2)</f>
        <v>E</v>
      </c>
      <c r="M817" s="3">
        <v>47.4</v>
      </c>
      <c r="N817" s="3">
        <v>2014770</v>
      </c>
    </row>
    <row r="818" spans="1:14" x14ac:dyDescent="0.35">
      <c r="A818" s="5" t="s">
        <v>2235</v>
      </c>
      <c r="B818" s="5">
        <v>125</v>
      </c>
      <c r="C818" s="3" t="s">
        <v>2236</v>
      </c>
      <c r="D818" s="3" t="s">
        <v>2237</v>
      </c>
      <c r="E818" s="6">
        <v>12695</v>
      </c>
      <c r="F818" s="3">
        <v>17</v>
      </c>
      <c r="G818" s="14" t="str">
        <f>VLOOKUP(F818,Rabattcode!$B$3:$C$14,2)</f>
        <v>E</v>
      </c>
      <c r="M818" s="3">
        <v>55.3</v>
      </c>
      <c r="N818" s="3">
        <v>2014771</v>
      </c>
    </row>
    <row r="819" spans="1:14" x14ac:dyDescent="0.35">
      <c r="A819" s="5" t="s">
        <v>2238</v>
      </c>
      <c r="B819" s="5">
        <v>125</v>
      </c>
      <c r="C819" s="3" t="s">
        <v>2239</v>
      </c>
      <c r="D819" s="3" t="s">
        <v>2240</v>
      </c>
      <c r="E819" s="6">
        <v>15202</v>
      </c>
      <c r="F819" s="3">
        <v>17</v>
      </c>
      <c r="G819" s="14" t="str">
        <f>VLOOKUP(F819,Rabattcode!$B$3:$C$14,2)</f>
        <v>E</v>
      </c>
      <c r="M819" s="3">
        <v>63.2</v>
      </c>
      <c r="N819" s="3">
        <v>2014772</v>
      </c>
    </row>
    <row r="820" spans="1:14" x14ac:dyDescent="0.35">
      <c r="A820" s="5" t="s">
        <v>2241</v>
      </c>
      <c r="B820" s="5">
        <v>125</v>
      </c>
      <c r="C820" s="3" t="s">
        <v>2242</v>
      </c>
      <c r="D820" s="3" t="s">
        <v>2243</v>
      </c>
      <c r="E820" s="6">
        <v>442</v>
      </c>
      <c r="F820" s="3">
        <v>17</v>
      </c>
      <c r="G820" s="14" t="str">
        <f>VLOOKUP(F820,Rabattcode!$B$3:$C$14,2)</f>
        <v>E</v>
      </c>
      <c r="M820" s="3">
        <v>79</v>
      </c>
      <c r="N820" s="3">
        <v>2025045</v>
      </c>
    </row>
    <row r="821" spans="1:14" x14ac:dyDescent="0.35">
      <c r="A821" s="5" t="s">
        <v>2244</v>
      </c>
      <c r="B821" s="5">
        <v>125</v>
      </c>
      <c r="C821" s="3" t="s">
        <v>2245</v>
      </c>
      <c r="D821" s="3" t="s">
        <v>2246</v>
      </c>
      <c r="E821" s="6">
        <v>563</v>
      </c>
      <c r="F821" s="3">
        <v>17</v>
      </c>
      <c r="G821" s="14" t="str">
        <f>VLOOKUP(F821,Rabattcode!$B$3:$C$14,2)</f>
        <v>E</v>
      </c>
      <c r="M821" s="3">
        <v>94.8</v>
      </c>
      <c r="N821" s="3">
        <v>2026602</v>
      </c>
    </row>
    <row r="822" spans="1:14" x14ac:dyDescent="0.35">
      <c r="A822" s="5" t="s">
        <v>2247</v>
      </c>
      <c r="B822" s="5">
        <v>127</v>
      </c>
      <c r="C822" s="3" t="s">
        <v>2248</v>
      </c>
      <c r="D822" s="3" t="s">
        <v>2249</v>
      </c>
      <c r="E822" s="6">
        <v>643</v>
      </c>
      <c r="F822" s="3">
        <v>17</v>
      </c>
      <c r="G822" s="14" t="str">
        <f>VLOOKUP(F822,Rabattcode!$B$3:$C$14,2)</f>
        <v>E</v>
      </c>
      <c r="M822" s="3">
        <v>0.6</v>
      </c>
      <c r="N822" s="3">
        <v>2002791</v>
      </c>
    </row>
    <row r="823" spans="1:14" x14ac:dyDescent="0.35">
      <c r="A823" s="5" t="s">
        <v>2250</v>
      </c>
      <c r="B823" s="5">
        <v>127</v>
      </c>
      <c r="C823" s="3" t="s">
        <v>2251</v>
      </c>
      <c r="D823" s="3" t="s">
        <v>2252</v>
      </c>
      <c r="E823" s="6">
        <v>884</v>
      </c>
      <c r="F823" s="3">
        <v>17</v>
      </c>
      <c r="G823" s="14" t="str">
        <f>VLOOKUP(F823,Rabattcode!$B$3:$C$14,2)</f>
        <v>E</v>
      </c>
      <c r="M823" s="3">
        <v>0.7</v>
      </c>
      <c r="N823" s="3">
        <v>2002792</v>
      </c>
    </row>
    <row r="824" spans="1:14" x14ac:dyDescent="0.35">
      <c r="A824" s="5" t="s">
        <v>2253</v>
      </c>
      <c r="B824" s="5">
        <v>127</v>
      </c>
      <c r="C824" s="3" t="s">
        <v>2254</v>
      </c>
      <c r="D824" s="3" t="s">
        <v>2255</v>
      </c>
      <c r="E824" s="6">
        <v>851</v>
      </c>
      <c r="F824" s="3">
        <v>17</v>
      </c>
      <c r="G824" s="14" t="str">
        <f>VLOOKUP(F824,Rabattcode!$B$3:$C$14,2)</f>
        <v>E</v>
      </c>
      <c r="M824" s="3">
        <v>1.1000000000000001</v>
      </c>
      <c r="N824" s="3">
        <v>2002793</v>
      </c>
    </row>
    <row r="825" spans="1:14" x14ac:dyDescent="0.35">
      <c r="A825" s="5" t="s">
        <v>2256</v>
      </c>
      <c r="B825" s="5">
        <v>127</v>
      </c>
      <c r="C825" s="3" t="s">
        <v>2257</v>
      </c>
      <c r="D825" s="3" t="s">
        <v>2258</v>
      </c>
      <c r="E825" s="6">
        <v>1285</v>
      </c>
      <c r="F825" s="3">
        <v>17</v>
      </c>
      <c r="G825" s="14" t="str">
        <f>VLOOKUP(F825,Rabattcode!$B$3:$C$14,2)</f>
        <v>E</v>
      </c>
      <c r="M825" s="3">
        <v>1.65</v>
      </c>
      <c r="N825" s="3">
        <v>2002794</v>
      </c>
    </row>
    <row r="826" spans="1:14" x14ac:dyDescent="0.35">
      <c r="A826" s="5" t="s">
        <v>2259</v>
      </c>
      <c r="B826" s="5">
        <v>127</v>
      </c>
      <c r="C826" s="3" t="s">
        <v>2260</v>
      </c>
      <c r="D826" s="3" t="s">
        <v>2261</v>
      </c>
      <c r="E826" s="6">
        <v>1028</v>
      </c>
      <c r="F826" s="3">
        <v>17</v>
      </c>
      <c r="G826" s="14" t="str">
        <f>VLOOKUP(F826,Rabattcode!$B$3:$C$14,2)</f>
        <v>E</v>
      </c>
      <c r="M826" s="3">
        <v>2.2000000000000002</v>
      </c>
      <c r="N826" s="3">
        <v>2002795</v>
      </c>
    </row>
    <row r="827" spans="1:14" x14ac:dyDescent="0.35">
      <c r="A827" s="5" t="s">
        <v>2262</v>
      </c>
      <c r="B827" s="5">
        <v>127</v>
      </c>
      <c r="C827" s="3" t="s">
        <v>2263</v>
      </c>
      <c r="D827" s="3" t="s">
        <v>2264</v>
      </c>
      <c r="E827" s="6">
        <v>1655</v>
      </c>
      <c r="F827" s="3">
        <v>17</v>
      </c>
      <c r="G827" s="14" t="str">
        <f>VLOOKUP(F827,Rabattcode!$B$3:$C$14,2)</f>
        <v>E</v>
      </c>
      <c r="M827" s="3">
        <v>2.75</v>
      </c>
      <c r="N827" s="3">
        <v>2002796</v>
      </c>
    </row>
    <row r="828" spans="1:14" x14ac:dyDescent="0.35">
      <c r="A828" s="5" t="s">
        <v>2265</v>
      </c>
      <c r="B828" s="5">
        <v>127</v>
      </c>
      <c r="C828" s="3" t="s">
        <v>2266</v>
      </c>
      <c r="D828" s="3" t="s">
        <v>2267</v>
      </c>
      <c r="E828" s="6">
        <v>884</v>
      </c>
      <c r="F828" s="3">
        <v>17</v>
      </c>
      <c r="G828" s="14" t="str">
        <f>VLOOKUP(F828,Rabattcode!$B$3:$C$14,2)</f>
        <v>E</v>
      </c>
      <c r="M828" s="3">
        <v>3.3</v>
      </c>
      <c r="N828" s="3">
        <v>2003279</v>
      </c>
    </row>
    <row r="829" spans="1:14" x14ac:dyDescent="0.35">
      <c r="A829" s="5" t="s">
        <v>2268</v>
      </c>
      <c r="B829" s="5">
        <v>127</v>
      </c>
      <c r="C829" s="3" t="s">
        <v>2269</v>
      </c>
      <c r="D829" s="3" t="s">
        <v>2270</v>
      </c>
      <c r="E829" s="6">
        <v>1285</v>
      </c>
      <c r="F829" s="3">
        <v>17</v>
      </c>
      <c r="G829" s="14" t="str">
        <f>VLOOKUP(F829,Rabattcode!$B$3:$C$14,2)</f>
        <v>E</v>
      </c>
      <c r="M829" s="3">
        <v>1.3</v>
      </c>
      <c r="N829" s="3">
        <v>2003280</v>
      </c>
    </row>
    <row r="830" spans="1:14" x14ac:dyDescent="0.35">
      <c r="A830" s="5" t="s">
        <v>2271</v>
      </c>
      <c r="B830" s="5">
        <v>127</v>
      </c>
      <c r="C830" s="3" t="s">
        <v>2272</v>
      </c>
      <c r="D830" s="3" t="s">
        <v>2273</v>
      </c>
      <c r="E830" s="6">
        <v>1655</v>
      </c>
      <c r="F830" s="3">
        <v>17</v>
      </c>
      <c r="G830" s="14" t="str">
        <f>VLOOKUP(F830,Rabattcode!$B$3:$C$14,2)</f>
        <v>E</v>
      </c>
      <c r="M830" s="3">
        <v>1.5</v>
      </c>
      <c r="N830" s="3">
        <v>2003281</v>
      </c>
    </row>
    <row r="831" spans="1:14" x14ac:dyDescent="0.35">
      <c r="A831" s="5" t="s">
        <v>2274</v>
      </c>
      <c r="B831" s="5">
        <v>127</v>
      </c>
      <c r="C831" s="3" t="s">
        <v>2275</v>
      </c>
      <c r="D831" s="3" t="s">
        <v>2276</v>
      </c>
      <c r="E831" s="6">
        <v>643</v>
      </c>
      <c r="F831" s="3">
        <v>17</v>
      </c>
      <c r="G831" s="14" t="str">
        <f>VLOOKUP(F831,Rabattcode!$B$3:$C$14,2)</f>
        <v>E</v>
      </c>
      <c r="M831" s="3">
        <v>1.5</v>
      </c>
      <c r="N831" s="3">
        <v>2015301</v>
      </c>
    </row>
    <row r="832" spans="1:14" x14ac:dyDescent="0.35">
      <c r="A832" s="5" t="s">
        <v>2277</v>
      </c>
      <c r="B832" s="5">
        <v>127</v>
      </c>
      <c r="C832" s="3" t="s">
        <v>2278</v>
      </c>
      <c r="D832" s="3" t="s">
        <v>2279</v>
      </c>
      <c r="E832" s="6">
        <v>643</v>
      </c>
      <c r="F832" s="3">
        <v>17</v>
      </c>
      <c r="G832" s="14" t="str">
        <f>VLOOKUP(F832,Rabattcode!$B$3:$C$14,2)</f>
        <v>E</v>
      </c>
      <c r="M832" s="3">
        <v>3.9</v>
      </c>
      <c r="N832" s="3">
        <v>2015302</v>
      </c>
    </row>
    <row r="833" spans="1:14" x14ac:dyDescent="0.35">
      <c r="A833" s="5" t="s">
        <v>2280</v>
      </c>
      <c r="B833" s="5">
        <v>127</v>
      </c>
      <c r="C833" s="3" t="s">
        <v>2281</v>
      </c>
      <c r="D833" s="3" t="s">
        <v>2282</v>
      </c>
      <c r="E833" s="6">
        <v>1127</v>
      </c>
      <c r="F833" s="3">
        <v>17</v>
      </c>
      <c r="G833" s="14" t="str">
        <f>VLOOKUP(F833,Rabattcode!$B$3:$C$14,2)</f>
        <v>E</v>
      </c>
      <c r="M833" s="3">
        <v>5.2</v>
      </c>
      <c r="N833" s="3">
        <v>2015304</v>
      </c>
    </row>
    <row r="834" spans="1:14" x14ac:dyDescent="0.35">
      <c r="A834" s="5" t="s">
        <v>2283</v>
      </c>
      <c r="B834" s="5">
        <v>127</v>
      </c>
      <c r="C834" s="3" t="s">
        <v>2284</v>
      </c>
      <c r="D834" s="3" t="s">
        <v>2285</v>
      </c>
      <c r="E834" s="6">
        <v>1127</v>
      </c>
      <c r="F834" s="3">
        <v>17</v>
      </c>
      <c r="G834" s="14" t="str">
        <f>VLOOKUP(F834,Rabattcode!$B$3:$C$14,2)</f>
        <v>E</v>
      </c>
      <c r="M834" s="3">
        <v>6.5</v>
      </c>
      <c r="N834" s="3">
        <v>2015305</v>
      </c>
    </row>
    <row r="835" spans="1:14" x14ac:dyDescent="0.35">
      <c r="A835" s="5" t="s">
        <v>2286</v>
      </c>
      <c r="B835" s="5">
        <v>127</v>
      </c>
      <c r="C835" s="3" t="s">
        <v>2287</v>
      </c>
      <c r="D835" s="3" t="s">
        <v>2288</v>
      </c>
      <c r="E835" s="6">
        <v>851</v>
      </c>
      <c r="F835" s="3">
        <v>17</v>
      </c>
      <c r="G835" s="14" t="str">
        <f>VLOOKUP(F835,Rabattcode!$B$3:$C$14,2)</f>
        <v>E</v>
      </c>
      <c r="M835" s="3">
        <v>7.8</v>
      </c>
      <c r="N835" s="3">
        <v>2015331</v>
      </c>
    </row>
    <row r="836" spans="1:14" x14ac:dyDescent="0.35">
      <c r="A836" s="5" t="s">
        <v>2289</v>
      </c>
      <c r="B836" s="5">
        <v>127</v>
      </c>
      <c r="C836" s="3" t="s">
        <v>2290</v>
      </c>
      <c r="D836" s="3" t="s">
        <v>2291</v>
      </c>
      <c r="E836" s="6">
        <v>851</v>
      </c>
      <c r="F836" s="3">
        <v>17</v>
      </c>
      <c r="G836" s="14" t="str">
        <f>VLOOKUP(F836,Rabattcode!$B$3:$C$14,2)</f>
        <v>E</v>
      </c>
      <c r="M836" s="3">
        <v>2.2999999999999998</v>
      </c>
      <c r="N836" s="3">
        <v>2015332</v>
      </c>
    </row>
    <row r="837" spans="1:14" x14ac:dyDescent="0.35">
      <c r="A837" s="5" t="s">
        <v>2292</v>
      </c>
      <c r="B837" s="5">
        <v>127</v>
      </c>
      <c r="C837" s="3" t="s">
        <v>2293</v>
      </c>
      <c r="D837" s="3" t="s">
        <v>2294</v>
      </c>
      <c r="E837" s="6">
        <v>1720</v>
      </c>
      <c r="F837" s="3">
        <v>17</v>
      </c>
      <c r="G837" s="14" t="str">
        <f>VLOOKUP(F837,Rabattcode!$B$3:$C$14,2)</f>
        <v>E</v>
      </c>
      <c r="M837" s="3">
        <v>3.8</v>
      </c>
      <c r="N837" s="3">
        <v>2015333</v>
      </c>
    </row>
    <row r="838" spans="1:14" x14ac:dyDescent="0.35">
      <c r="A838" s="5" t="s">
        <v>2295</v>
      </c>
      <c r="B838" s="5">
        <v>127</v>
      </c>
      <c r="C838" s="3" t="s">
        <v>2296</v>
      </c>
      <c r="D838" s="3" t="s">
        <v>2297</v>
      </c>
      <c r="E838" s="6">
        <v>1720</v>
      </c>
      <c r="F838" s="3">
        <v>17</v>
      </c>
      <c r="G838" s="14" t="str">
        <f>VLOOKUP(F838,Rabattcode!$B$3:$C$14,2)</f>
        <v>E</v>
      </c>
      <c r="M838" s="3">
        <v>5.7</v>
      </c>
      <c r="N838" s="3">
        <v>2015334</v>
      </c>
    </row>
    <row r="839" spans="1:14" x14ac:dyDescent="0.35">
      <c r="A839" s="5" t="s">
        <v>2298</v>
      </c>
      <c r="B839" s="5">
        <v>127</v>
      </c>
      <c r="C839" s="3" t="s">
        <v>2299</v>
      </c>
      <c r="D839" s="3" t="s">
        <v>2300</v>
      </c>
      <c r="E839" s="6">
        <v>1028</v>
      </c>
      <c r="F839" s="3">
        <v>17</v>
      </c>
      <c r="G839" s="14" t="str">
        <f>VLOOKUP(F839,Rabattcode!$B$3:$C$14,2)</f>
        <v>E</v>
      </c>
      <c r="M839" s="3">
        <v>7.6</v>
      </c>
      <c r="N839" s="3">
        <v>2015335</v>
      </c>
    </row>
    <row r="840" spans="1:14" x14ac:dyDescent="0.35">
      <c r="A840" s="5" t="s">
        <v>2301</v>
      </c>
      <c r="B840" s="5">
        <v>127</v>
      </c>
      <c r="C840" s="3" t="s">
        <v>2302</v>
      </c>
      <c r="D840" s="3" t="s">
        <v>2303</v>
      </c>
      <c r="E840" s="6">
        <v>2281</v>
      </c>
      <c r="F840" s="3">
        <v>17</v>
      </c>
      <c r="G840" s="14" t="str">
        <f>VLOOKUP(F840,Rabattcode!$B$3:$C$14,2)</f>
        <v>E</v>
      </c>
      <c r="M840" s="3">
        <v>9.5</v>
      </c>
      <c r="N840" s="3">
        <v>2015336</v>
      </c>
    </row>
    <row r="841" spans="1:14" x14ac:dyDescent="0.35">
      <c r="A841" s="5" t="s">
        <v>2304</v>
      </c>
      <c r="B841" s="5">
        <v>127</v>
      </c>
      <c r="C841" s="3" t="s">
        <v>2305</v>
      </c>
      <c r="D841" s="3" t="s">
        <v>2306</v>
      </c>
      <c r="E841" s="6">
        <v>2281</v>
      </c>
      <c r="F841" s="3">
        <v>17</v>
      </c>
      <c r="G841" s="14" t="str">
        <f>VLOOKUP(F841,Rabattcode!$B$3:$C$14,2)</f>
        <v>E</v>
      </c>
      <c r="M841" s="3">
        <v>11.4</v>
      </c>
      <c r="N841" s="3">
        <v>2015337</v>
      </c>
    </row>
    <row r="842" spans="1:14" x14ac:dyDescent="0.35">
      <c r="A842" s="5" t="s">
        <v>2307</v>
      </c>
      <c r="B842" s="5">
        <v>129</v>
      </c>
      <c r="C842" s="3" t="s">
        <v>2308</v>
      </c>
      <c r="D842" s="3" t="s">
        <v>2309</v>
      </c>
      <c r="E842" s="6">
        <v>687.1</v>
      </c>
      <c r="F842" s="3">
        <v>17</v>
      </c>
      <c r="G842" s="14" t="str">
        <f>VLOOKUP(F842,Rabattcode!$B$3:$C$14,2)</f>
        <v>E</v>
      </c>
      <c r="M842" s="3">
        <v>3.2</v>
      </c>
      <c r="N842" s="3">
        <v>2002539</v>
      </c>
    </row>
    <row r="843" spans="1:14" x14ac:dyDescent="0.35">
      <c r="A843" s="5" t="s">
        <v>2310</v>
      </c>
      <c r="B843" s="5">
        <v>129</v>
      </c>
      <c r="C843" s="3" t="s">
        <v>2311</v>
      </c>
      <c r="D843" s="3" t="s">
        <v>2312</v>
      </c>
      <c r="E843" s="6">
        <v>809.2</v>
      </c>
      <c r="F843" s="3">
        <v>17</v>
      </c>
      <c r="G843" s="14" t="str">
        <f>VLOOKUP(F843,Rabattcode!$B$3:$C$14,2)</f>
        <v>E</v>
      </c>
      <c r="M843" s="3">
        <v>4</v>
      </c>
      <c r="N843" s="3">
        <v>2002540</v>
      </c>
    </row>
    <row r="844" spans="1:14" x14ac:dyDescent="0.35">
      <c r="A844" s="5" t="s">
        <v>2313</v>
      </c>
      <c r="B844" s="5">
        <v>129</v>
      </c>
      <c r="C844" s="3" t="s">
        <v>2314</v>
      </c>
      <c r="D844" s="3" t="s">
        <v>2315</v>
      </c>
      <c r="E844" s="6">
        <v>931.3</v>
      </c>
      <c r="F844" s="3">
        <v>17</v>
      </c>
      <c r="G844" s="14" t="str">
        <f>VLOOKUP(F844,Rabattcode!$B$3:$C$14,2)</f>
        <v>E</v>
      </c>
      <c r="M844" s="3">
        <v>4.8</v>
      </c>
      <c r="N844" s="3">
        <v>2002541</v>
      </c>
    </row>
    <row r="845" spans="1:14" x14ac:dyDescent="0.35">
      <c r="A845" s="5" t="s">
        <v>2316</v>
      </c>
      <c r="B845" s="5">
        <v>129</v>
      </c>
      <c r="C845" s="3" t="s">
        <v>2317</v>
      </c>
      <c r="D845" s="3" t="s">
        <v>2318</v>
      </c>
      <c r="E845" s="6">
        <v>1052.3</v>
      </c>
      <c r="F845" s="3">
        <v>17</v>
      </c>
      <c r="G845" s="14" t="str">
        <f>VLOOKUP(F845,Rabattcode!$B$3:$C$14,2)</f>
        <v>E</v>
      </c>
      <c r="M845" s="3">
        <v>5.6</v>
      </c>
      <c r="N845" s="3">
        <v>2002542</v>
      </c>
    </row>
    <row r="846" spans="1:14" x14ac:dyDescent="0.35">
      <c r="A846" s="5" t="s">
        <v>2319</v>
      </c>
      <c r="B846" s="5">
        <v>129</v>
      </c>
      <c r="C846" s="3" t="s">
        <v>2320</v>
      </c>
      <c r="D846" s="3" t="s">
        <v>2321</v>
      </c>
      <c r="E846" s="6">
        <v>1174.4000000000001</v>
      </c>
      <c r="F846" s="3">
        <v>17</v>
      </c>
      <c r="G846" s="14" t="str">
        <f>VLOOKUP(F846,Rabattcode!$B$3:$C$14,2)</f>
        <v>E</v>
      </c>
      <c r="M846" s="3">
        <v>6.4</v>
      </c>
      <c r="N846" s="3">
        <v>2002543</v>
      </c>
    </row>
    <row r="847" spans="1:14" x14ac:dyDescent="0.35">
      <c r="A847" s="5" t="s">
        <v>2322</v>
      </c>
      <c r="B847" s="5">
        <v>129</v>
      </c>
      <c r="C847" s="3" t="s">
        <v>2323</v>
      </c>
      <c r="D847" s="3" t="s">
        <v>2324</v>
      </c>
      <c r="E847" s="6">
        <v>1081.0999999999999</v>
      </c>
      <c r="F847" s="3">
        <v>17</v>
      </c>
      <c r="G847" s="14" t="str">
        <f>VLOOKUP(F847,Rabattcode!$B$3:$C$14,2)</f>
        <v>E</v>
      </c>
      <c r="M847" s="3">
        <v>6.4</v>
      </c>
      <c r="N847" s="3">
        <v>2002544</v>
      </c>
    </row>
    <row r="848" spans="1:14" x14ac:dyDescent="0.35">
      <c r="A848" s="5" t="s">
        <v>2325</v>
      </c>
      <c r="B848" s="5">
        <v>129</v>
      </c>
      <c r="C848" s="3" t="s">
        <v>2326</v>
      </c>
      <c r="D848" s="3" t="s">
        <v>2327</v>
      </c>
      <c r="E848" s="6">
        <v>1298.7</v>
      </c>
      <c r="F848" s="3">
        <v>17</v>
      </c>
      <c r="G848" s="14" t="str">
        <f>VLOOKUP(F848,Rabattcode!$B$3:$C$14,2)</f>
        <v>E</v>
      </c>
      <c r="M848" s="3">
        <v>8</v>
      </c>
      <c r="N848" s="3">
        <v>2002545</v>
      </c>
    </row>
    <row r="849" spans="1:14" x14ac:dyDescent="0.35">
      <c r="A849" s="5" t="s">
        <v>2328</v>
      </c>
      <c r="B849" s="5">
        <v>129</v>
      </c>
      <c r="C849" s="3" t="s">
        <v>2329</v>
      </c>
      <c r="D849" s="3" t="s">
        <v>2330</v>
      </c>
      <c r="E849" s="6">
        <v>1518.5</v>
      </c>
      <c r="F849" s="3">
        <v>17</v>
      </c>
      <c r="G849" s="14" t="str">
        <f>VLOOKUP(F849,Rabattcode!$B$3:$C$14,2)</f>
        <v>E</v>
      </c>
      <c r="M849" s="3">
        <v>9.6</v>
      </c>
      <c r="N849" s="3">
        <v>2002546</v>
      </c>
    </row>
    <row r="850" spans="1:14" x14ac:dyDescent="0.35">
      <c r="A850" s="5" t="s">
        <v>2331</v>
      </c>
      <c r="B850" s="5">
        <v>129</v>
      </c>
      <c r="C850" s="3" t="s">
        <v>2332</v>
      </c>
      <c r="D850" s="3" t="s">
        <v>2333</v>
      </c>
      <c r="E850" s="6">
        <v>1736</v>
      </c>
      <c r="F850" s="3">
        <v>17</v>
      </c>
      <c r="G850" s="14" t="str">
        <f>VLOOKUP(F850,Rabattcode!$B$3:$C$14,2)</f>
        <v>E</v>
      </c>
      <c r="M850" s="3">
        <v>11.2</v>
      </c>
      <c r="N850" s="3">
        <v>2002547</v>
      </c>
    </row>
    <row r="851" spans="1:14" x14ac:dyDescent="0.35">
      <c r="A851" s="5" t="s">
        <v>2334</v>
      </c>
      <c r="B851" s="5">
        <v>129</v>
      </c>
      <c r="C851" s="3" t="s">
        <v>2335</v>
      </c>
      <c r="D851" s="3" t="s">
        <v>2336</v>
      </c>
      <c r="E851" s="6">
        <v>1954.7</v>
      </c>
      <c r="F851" s="3">
        <v>17</v>
      </c>
      <c r="G851" s="14" t="str">
        <f>VLOOKUP(F851,Rabattcode!$B$3:$C$14,2)</f>
        <v>E</v>
      </c>
      <c r="M851" s="3">
        <v>12.8</v>
      </c>
      <c r="N851" s="3">
        <v>2002548</v>
      </c>
    </row>
    <row r="852" spans="1:14" x14ac:dyDescent="0.35">
      <c r="A852" s="5" t="s">
        <v>2337</v>
      </c>
      <c r="B852" s="5">
        <v>129</v>
      </c>
      <c r="C852" s="3" t="s">
        <v>2338</v>
      </c>
      <c r="D852" s="3" t="s">
        <v>2339</v>
      </c>
      <c r="E852" s="6">
        <v>1458.5</v>
      </c>
      <c r="F852" s="3">
        <v>17</v>
      </c>
      <c r="G852" s="14" t="str">
        <f>VLOOKUP(F852,Rabattcode!$B$3:$C$14,2)</f>
        <v>E</v>
      </c>
      <c r="M852" s="3">
        <v>10.4</v>
      </c>
      <c r="N852" s="3">
        <v>2002549</v>
      </c>
    </row>
    <row r="853" spans="1:14" x14ac:dyDescent="0.35">
      <c r="A853" s="5" t="s">
        <v>2340</v>
      </c>
      <c r="B853" s="5">
        <v>129</v>
      </c>
      <c r="C853" s="3" t="s">
        <v>2341</v>
      </c>
      <c r="D853" s="3" t="s">
        <v>2342</v>
      </c>
      <c r="E853" s="6">
        <v>1773.8</v>
      </c>
      <c r="F853" s="3">
        <v>17</v>
      </c>
      <c r="G853" s="14" t="str">
        <f>VLOOKUP(F853,Rabattcode!$B$3:$C$14,2)</f>
        <v>E</v>
      </c>
      <c r="M853" s="3">
        <v>13</v>
      </c>
      <c r="N853" s="3">
        <v>2002550</v>
      </c>
    </row>
    <row r="854" spans="1:14" x14ac:dyDescent="0.35">
      <c r="A854" s="5" t="s">
        <v>2343</v>
      </c>
      <c r="B854" s="5">
        <v>129</v>
      </c>
      <c r="C854" s="3" t="s">
        <v>2344</v>
      </c>
      <c r="D854" s="3" t="s">
        <v>2345</v>
      </c>
      <c r="E854" s="6">
        <v>2087.9</v>
      </c>
      <c r="F854" s="3">
        <v>17</v>
      </c>
      <c r="G854" s="14" t="str">
        <f>VLOOKUP(F854,Rabattcode!$B$3:$C$14,2)</f>
        <v>E</v>
      </c>
      <c r="M854" s="3">
        <v>15.6</v>
      </c>
      <c r="N854" s="3">
        <v>2002551</v>
      </c>
    </row>
    <row r="855" spans="1:14" x14ac:dyDescent="0.35">
      <c r="A855" s="5" t="s">
        <v>2346</v>
      </c>
      <c r="B855" s="5">
        <v>129</v>
      </c>
      <c r="C855" s="3" t="s">
        <v>2347</v>
      </c>
      <c r="D855" s="3" t="s">
        <v>2348</v>
      </c>
      <c r="E855" s="6">
        <v>2403.1999999999998</v>
      </c>
      <c r="F855" s="3">
        <v>17</v>
      </c>
      <c r="G855" s="14" t="str">
        <f>VLOOKUP(F855,Rabattcode!$B$3:$C$14,2)</f>
        <v>E</v>
      </c>
      <c r="M855" s="3">
        <v>18.2</v>
      </c>
      <c r="N855" s="3">
        <v>2002552</v>
      </c>
    </row>
    <row r="856" spans="1:14" x14ac:dyDescent="0.35">
      <c r="A856" s="5" t="s">
        <v>2349</v>
      </c>
      <c r="B856" s="5">
        <v>129</v>
      </c>
      <c r="C856" s="3" t="s">
        <v>2350</v>
      </c>
      <c r="D856" s="3" t="s">
        <v>2351</v>
      </c>
      <c r="E856" s="6">
        <v>2233.3000000000002</v>
      </c>
      <c r="F856" s="3">
        <v>17</v>
      </c>
      <c r="G856" s="14" t="str">
        <f>VLOOKUP(F856,Rabattcode!$B$3:$C$14,2)</f>
        <v>E</v>
      </c>
      <c r="M856" s="3">
        <v>13.6</v>
      </c>
      <c r="N856" s="3">
        <v>2002554</v>
      </c>
    </row>
    <row r="857" spans="1:14" x14ac:dyDescent="0.35">
      <c r="A857" s="5" t="s">
        <v>2352</v>
      </c>
      <c r="B857" s="5">
        <v>129</v>
      </c>
      <c r="C857" s="3" t="s">
        <v>2353</v>
      </c>
      <c r="D857" s="3" t="s">
        <v>2354</v>
      </c>
      <c r="E857" s="6">
        <v>2727.3</v>
      </c>
      <c r="F857" s="3">
        <v>17</v>
      </c>
      <c r="G857" s="14" t="str">
        <f>VLOOKUP(F857,Rabattcode!$B$3:$C$14,2)</f>
        <v>E</v>
      </c>
      <c r="M857" s="3">
        <v>18</v>
      </c>
      <c r="N857" s="3">
        <v>2002555</v>
      </c>
    </row>
    <row r="858" spans="1:14" x14ac:dyDescent="0.35">
      <c r="A858" s="5" t="s">
        <v>2355</v>
      </c>
      <c r="B858" s="5">
        <v>129</v>
      </c>
      <c r="C858" s="3" t="s">
        <v>2356</v>
      </c>
      <c r="D858" s="3" t="s">
        <v>2357</v>
      </c>
      <c r="E858" s="6">
        <v>3220.1</v>
      </c>
      <c r="F858" s="3">
        <v>17</v>
      </c>
      <c r="G858" s="14" t="str">
        <f>VLOOKUP(F858,Rabattcode!$B$3:$C$14,2)</f>
        <v>E</v>
      </c>
      <c r="M858" s="3">
        <v>21.4</v>
      </c>
      <c r="N858" s="3">
        <v>2002556</v>
      </c>
    </row>
    <row r="859" spans="1:14" x14ac:dyDescent="0.35">
      <c r="A859" s="5" t="s">
        <v>2358</v>
      </c>
      <c r="B859" s="5">
        <v>129</v>
      </c>
      <c r="C859" s="3" t="s">
        <v>2359</v>
      </c>
      <c r="D859" s="3" t="s">
        <v>2360</v>
      </c>
      <c r="E859" s="6">
        <v>3714.1</v>
      </c>
      <c r="F859" s="3">
        <v>17</v>
      </c>
      <c r="G859" s="14" t="str">
        <f>VLOOKUP(F859,Rabattcode!$B$3:$C$14,2)</f>
        <v>E</v>
      </c>
      <c r="M859" s="3">
        <v>24.8</v>
      </c>
      <c r="N859" s="3">
        <v>2002557</v>
      </c>
    </row>
    <row r="860" spans="1:14" x14ac:dyDescent="0.35">
      <c r="A860" s="5" t="s">
        <v>2361</v>
      </c>
      <c r="B860" s="5">
        <v>129</v>
      </c>
      <c r="C860" s="3" t="s">
        <v>2362</v>
      </c>
      <c r="D860" s="3" t="s">
        <v>2363</v>
      </c>
      <c r="E860" s="6">
        <v>4208</v>
      </c>
      <c r="F860" s="3">
        <v>17</v>
      </c>
      <c r="G860" s="14" t="str">
        <f>VLOOKUP(F860,Rabattcode!$B$3:$C$14,2)</f>
        <v>E</v>
      </c>
      <c r="M860" s="3">
        <v>28.2</v>
      </c>
      <c r="N860" s="3">
        <v>2002558</v>
      </c>
    </row>
    <row r="861" spans="1:14" x14ac:dyDescent="0.35">
      <c r="A861" s="5" t="s">
        <v>2364</v>
      </c>
      <c r="B861" s="5">
        <v>129</v>
      </c>
      <c r="C861" s="3" t="s">
        <v>2365</v>
      </c>
      <c r="D861" s="3" t="s">
        <v>2366</v>
      </c>
      <c r="E861" s="6">
        <v>2453.1</v>
      </c>
      <c r="F861" s="3">
        <v>17</v>
      </c>
      <c r="G861" s="14" t="str">
        <f>VLOOKUP(F861,Rabattcode!$B$3:$C$14,2)</f>
        <v>E</v>
      </c>
      <c r="M861" s="3">
        <v>16.8</v>
      </c>
      <c r="N861" s="3">
        <v>2002559</v>
      </c>
    </row>
    <row r="862" spans="1:14" x14ac:dyDescent="0.35">
      <c r="A862" s="5" t="s">
        <v>2367</v>
      </c>
      <c r="B862" s="5">
        <v>129</v>
      </c>
      <c r="C862" s="3" t="s">
        <v>2368</v>
      </c>
      <c r="D862" s="3" t="s">
        <v>2369</v>
      </c>
      <c r="E862" s="6">
        <v>3038.1</v>
      </c>
      <c r="F862" s="3">
        <v>17</v>
      </c>
      <c r="G862" s="14" t="str">
        <f>VLOOKUP(F862,Rabattcode!$B$3:$C$14,2)</f>
        <v>E</v>
      </c>
      <c r="M862" s="3">
        <v>21</v>
      </c>
      <c r="N862" s="3">
        <v>2002560</v>
      </c>
    </row>
    <row r="863" spans="1:14" x14ac:dyDescent="0.35">
      <c r="A863" s="5" t="s">
        <v>2370</v>
      </c>
      <c r="B863" s="5">
        <v>129</v>
      </c>
      <c r="C863" s="3" t="s">
        <v>2371</v>
      </c>
      <c r="D863" s="3" t="s">
        <v>2372</v>
      </c>
      <c r="E863" s="6">
        <v>3623</v>
      </c>
      <c r="F863" s="3">
        <v>17</v>
      </c>
      <c r="G863" s="14" t="str">
        <f>VLOOKUP(F863,Rabattcode!$B$3:$C$14,2)</f>
        <v>E</v>
      </c>
      <c r="M863" s="3">
        <v>25.4</v>
      </c>
      <c r="N863" s="3">
        <v>2002561</v>
      </c>
    </row>
    <row r="864" spans="1:14" x14ac:dyDescent="0.35">
      <c r="A864" s="5" t="s">
        <v>2373</v>
      </c>
      <c r="B864" s="5">
        <v>129</v>
      </c>
      <c r="C864" s="3" t="s">
        <v>2374</v>
      </c>
      <c r="D864" s="3" t="s">
        <v>2375</v>
      </c>
      <c r="E864" s="6">
        <v>4208</v>
      </c>
      <c r="F864" s="3">
        <v>17</v>
      </c>
      <c r="G864" s="14" t="str">
        <f>VLOOKUP(F864,Rabattcode!$B$3:$C$14,2)</f>
        <v>E</v>
      </c>
      <c r="M864" s="3">
        <v>29.6</v>
      </c>
      <c r="N864" s="3">
        <v>2002562</v>
      </c>
    </row>
    <row r="865" spans="1:14" x14ac:dyDescent="0.35">
      <c r="A865" s="5" t="s">
        <v>2376</v>
      </c>
      <c r="B865" s="5">
        <v>129</v>
      </c>
      <c r="C865" s="3" t="s">
        <v>2377</v>
      </c>
      <c r="D865" s="3" t="s">
        <v>2378</v>
      </c>
      <c r="E865" s="6">
        <v>4793</v>
      </c>
      <c r="F865" s="3">
        <v>17</v>
      </c>
      <c r="G865" s="14" t="str">
        <f>VLOOKUP(F865,Rabattcode!$B$3:$C$14,2)</f>
        <v>E</v>
      </c>
      <c r="M865" s="3">
        <v>33.799999999999997</v>
      </c>
      <c r="N865" s="3">
        <v>2002563</v>
      </c>
    </row>
    <row r="866" spans="1:14" x14ac:dyDescent="0.35">
      <c r="A866" s="5" t="s">
        <v>2379</v>
      </c>
      <c r="B866" s="5">
        <v>131</v>
      </c>
      <c r="C866" s="3" t="s">
        <v>2380</v>
      </c>
      <c r="D866" s="3" t="s">
        <v>2381</v>
      </c>
      <c r="E866" s="6">
        <v>432.9</v>
      </c>
      <c r="F866" s="3">
        <v>11</v>
      </c>
      <c r="G866" s="14" t="str">
        <f>VLOOKUP(F866,Rabattcode!$B$3:$C$14,2)</f>
        <v>A</v>
      </c>
      <c r="M866" s="3">
        <v>5.5</v>
      </c>
      <c r="N866" s="3">
        <v>2002743</v>
      </c>
    </row>
    <row r="867" spans="1:14" x14ac:dyDescent="0.35">
      <c r="A867" s="5" t="s">
        <v>2382</v>
      </c>
      <c r="B867" s="5">
        <v>131</v>
      </c>
      <c r="C867" s="3" t="s">
        <v>2383</v>
      </c>
      <c r="D867" s="3" t="s">
        <v>2384</v>
      </c>
      <c r="E867" s="6">
        <v>532.79999999999995</v>
      </c>
      <c r="F867" s="3">
        <v>11</v>
      </c>
      <c r="G867" s="14" t="str">
        <f>VLOOKUP(F867,Rabattcode!$B$3:$C$14,2)</f>
        <v>A</v>
      </c>
      <c r="M867" s="3">
        <v>6.6</v>
      </c>
      <c r="N867" s="3">
        <v>2002744</v>
      </c>
    </row>
    <row r="868" spans="1:14" x14ac:dyDescent="0.35">
      <c r="A868" s="5" t="s">
        <v>2385</v>
      </c>
      <c r="B868" s="5">
        <v>131</v>
      </c>
      <c r="C868" s="3" t="s">
        <v>2386</v>
      </c>
      <c r="D868" s="3" t="s">
        <v>2387</v>
      </c>
      <c r="E868" s="6">
        <v>699.3</v>
      </c>
      <c r="F868" s="3">
        <v>11</v>
      </c>
      <c r="G868" s="14" t="str">
        <f>VLOOKUP(F868,Rabattcode!$B$3:$C$14,2)</f>
        <v>A</v>
      </c>
      <c r="M868" s="3">
        <v>8.6</v>
      </c>
      <c r="N868" s="3">
        <v>2002745</v>
      </c>
    </row>
    <row r="869" spans="1:14" x14ac:dyDescent="0.35">
      <c r="A869" s="5" t="s">
        <v>2388</v>
      </c>
      <c r="B869" s="5">
        <v>131</v>
      </c>
      <c r="C869" s="3" t="s">
        <v>2389</v>
      </c>
      <c r="D869" s="3" t="s">
        <v>2390</v>
      </c>
      <c r="E869" s="6">
        <v>862.5</v>
      </c>
      <c r="F869" s="3">
        <v>11</v>
      </c>
      <c r="G869" s="14" t="str">
        <f>VLOOKUP(F869,Rabattcode!$B$3:$C$14,2)</f>
        <v>A</v>
      </c>
      <c r="M869" s="3">
        <v>11</v>
      </c>
      <c r="N869" s="3">
        <v>2002746</v>
      </c>
    </row>
    <row r="870" spans="1:14" x14ac:dyDescent="0.35">
      <c r="A870" s="5" t="s">
        <v>2391</v>
      </c>
      <c r="B870" s="5">
        <v>131</v>
      </c>
      <c r="C870" s="3" t="s">
        <v>2392</v>
      </c>
      <c r="D870" s="3" t="s">
        <v>2393</v>
      </c>
      <c r="E870" s="6">
        <v>920.2</v>
      </c>
      <c r="F870" s="3">
        <v>11</v>
      </c>
      <c r="G870" s="14" t="str">
        <f>VLOOKUP(F870,Rabattcode!$B$3:$C$14,2)</f>
        <v>A</v>
      </c>
      <c r="M870" s="3">
        <v>13.2</v>
      </c>
      <c r="N870" s="3">
        <v>2002747</v>
      </c>
    </row>
    <row r="871" spans="1:14" x14ac:dyDescent="0.35">
      <c r="A871" s="5" t="s">
        <v>2394</v>
      </c>
      <c r="B871" s="5">
        <v>131</v>
      </c>
      <c r="C871" s="3" t="s">
        <v>2395</v>
      </c>
      <c r="D871" s="3" t="s">
        <v>2396</v>
      </c>
      <c r="E871" s="6">
        <v>1125.5</v>
      </c>
      <c r="F871" s="3">
        <v>11</v>
      </c>
      <c r="G871" s="14" t="str">
        <f>VLOOKUP(F871,Rabattcode!$B$3:$C$14,2)</f>
        <v>A</v>
      </c>
      <c r="M871" s="3">
        <v>15.4</v>
      </c>
      <c r="N871" s="3">
        <v>2002748</v>
      </c>
    </row>
    <row r="872" spans="1:14" x14ac:dyDescent="0.35">
      <c r="A872" s="5" t="s">
        <v>2397</v>
      </c>
      <c r="B872" s="5">
        <v>131</v>
      </c>
      <c r="C872" s="3" t="s">
        <v>2398</v>
      </c>
      <c r="D872" s="3" t="s">
        <v>2399</v>
      </c>
      <c r="E872" s="6">
        <v>1078.9000000000001</v>
      </c>
      <c r="F872" s="3">
        <v>11</v>
      </c>
      <c r="G872" s="14" t="str">
        <f>VLOOKUP(F872,Rabattcode!$B$3:$C$14,2)</f>
        <v>A</v>
      </c>
      <c r="M872" s="3">
        <v>17.600000000000001</v>
      </c>
      <c r="N872" s="3">
        <v>2002749</v>
      </c>
    </row>
    <row r="873" spans="1:14" x14ac:dyDescent="0.35">
      <c r="A873" s="5" t="s">
        <v>2400</v>
      </c>
      <c r="B873" s="5">
        <v>131</v>
      </c>
      <c r="C873" s="3" t="s">
        <v>2401</v>
      </c>
      <c r="D873" s="3" t="s">
        <v>2402</v>
      </c>
      <c r="E873" s="6">
        <v>1332</v>
      </c>
      <c r="F873" s="3">
        <v>11</v>
      </c>
      <c r="G873" s="14" t="str">
        <f>VLOOKUP(F873,Rabattcode!$B$3:$C$14,2)</f>
        <v>A</v>
      </c>
      <c r="M873" s="3">
        <v>8</v>
      </c>
      <c r="N873" s="3">
        <v>2002750</v>
      </c>
    </row>
    <row r="874" spans="1:14" x14ac:dyDescent="0.35">
      <c r="A874" s="5" t="s">
        <v>2403</v>
      </c>
      <c r="B874" s="5">
        <v>131</v>
      </c>
      <c r="C874" s="3" t="s">
        <v>2404</v>
      </c>
      <c r="D874" s="3" t="s">
        <v>2405</v>
      </c>
      <c r="E874" s="6">
        <v>1253.2</v>
      </c>
      <c r="F874" s="3">
        <v>11</v>
      </c>
      <c r="G874" s="14" t="str">
        <f>VLOOKUP(F874,Rabattcode!$B$3:$C$14,2)</f>
        <v>A</v>
      </c>
      <c r="M874" s="3">
        <v>9.6</v>
      </c>
      <c r="N874" s="3">
        <v>2002751</v>
      </c>
    </row>
    <row r="875" spans="1:14" x14ac:dyDescent="0.35">
      <c r="A875" s="5" t="s">
        <v>2406</v>
      </c>
      <c r="B875" s="5">
        <v>131</v>
      </c>
      <c r="C875" s="3" t="s">
        <v>2407</v>
      </c>
      <c r="D875" s="3" t="s">
        <v>2408</v>
      </c>
      <c r="E875" s="6">
        <v>1636.1</v>
      </c>
      <c r="F875" s="3">
        <v>11</v>
      </c>
      <c r="G875" s="14" t="str">
        <f>VLOOKUP(F875,Rabattcode!$B$3:$C$14,2)</f>
        <v>A</v>
      </c>
      <c r="M875" s="3">
        <v>12.8</v>
      </c>
      <c r="N875" s="3">
        <v>2002753</v>
      </c>
    </row>
    <row r="876" spans="1:14" x14ac:dyDescent="0.35">
      <c r="A876" s="5" t="s">
        <v>2409</v>
      </c>
      <c r="B876" s="5">
        <v>131</v>
      </c>
      <c r="C876" s="3" t="s">
        <v>2410</v>
      </c>
      <c r="D876" s="3" t="s">
        <v>2411</v>
      </c>
      <c r="E876" s="6">
        <v>2026.9</v>
      </c>
      <c r="F876" s="3">
        <v>11</v>
      </c>
      <c r="G876" s="14" t="str">
        <f>VLOOKUP(F876,Rabattcode!$B$3:$C$14,2)</f>
        <v>A</v>
      </c>
      <c r="M876" s="3">
        <v>16</v>
      </c>
      <c r="N876" s="3">
        <v>2002754</v>
      </c>
    </row>
    <row r="877" spans="1:14" x14ac:dyDescent="0.35">
      <c r="A877" s="5" t="s">
        <v>2412</v>
      </c>
      <c r="B877" s="5">
        <v>131</v>
      </c>
      <c r="C877" s="3" t="s">
        <v>2413</v>
      </c>
      <c r="D877" s="3" t="s">
        <v>2414</v>
      </c>
      <c r="E877" s="6">
        <v>1855.9</v>
      </c>
      <c r="F877" s="3">
        <v>11</v>
      </c>
      <c r="G877" s="14" t="str">
        <f>VLOOKUP(F877,Rabattcode!$B$3:$C$14,2)</f>
        <v>A</v>
      </c>
      <c r="M877" s="3">
        <v>19.2</v>
      </c>
      <c r="N877" s="3">
        <v>2002755</v>
      </c>
    </row>
    <row r="878" spans="1:14" x14ac:dyDescent="0.35">
      <c r="A878" s="5" t="s">
        <v>2415</v>
      </c>
      <c r="B878" s="5">
        <v>131</v>
      </c>
      <c r="C878" s="3" t="s">
        <v>2416</v>
      </c>
      <c r="D878" s="3" t="s">
        <v>2417</v>
      </c>
      <c r="E878" s="6">
        <v>2282.1999999999998</v>
      </c>
      <c r="F878" s="3">
        <v>11</v>
      </c>
      <c r="G878" s="14" t="str">
        <f>VLOOKUP(F878,Rabattcode!$B$3:$C$14,2)</f>
        <v>A</v>
      </c>
      <c r="M878" s="3">
        <v>22.4</v>
      </c>
      <c r="N878" s="3">
        <v>2002756</v>
      </c>
    </row>
    <row r="879" spans="1:14" x14ac:dyDescent="0.35">
      <c r="A879" s="5" t="s">
        <v>2418</v>
      </c>
      <c r="B879" s="5">
        <v>131</v>
      </c>
      <c r="C879" s="3" t="s">
        <v>2419</v>
      </c>
      <c r="D879" s="3" t="s">
        <v>2420</v>
      </c>
      <c r="E879" s="6">
        <v>3696.3</v>
      </c>
      <c r="F879" s="3">
        <v>11</v>
      </c>
      <c r="G879" s="14" t="str">
        <f>VLOOKUP(F879,Rabattcode!$B$3:$C$14,2)</f>
        <v>A</v>
      </c>
      <c r="M879" s="3">
        <v>25.6</v>
      </c>
      <c r="N879" s="3">
        <v>2002757</v>
      </c>
    </row>
    <row r="880" spans="1:14" x14ac:dyDescent="0.35">
      <c r="A880" s="5" t="s">
        <v>2421</v>
      </c>
      <c r="B880" s="5">
        <v>131</v>
      </c>
      <c r="C880" s="3" t="s">
        <v>2422</v>
      </c>
      <c r="D880" s="3" t="s">
        <v>2423</v>
      </c>
      <c r="E880" s="6">
        <v>4639.8</v>
      </c>
      <c r="F880" s="3">
        <v>11</v>
      </c>
      <c r="G880" s="14" t="str">
        <f>VLOOKUP(F880,Rabattcode!$B$3:$C$14,2)</f>
        <v>A</v>
      </c>
      <c r="M880" s="3">
        <v>15.4</v>
      </c>
      <c r="N880" s="3">
        <v>2002758</v>
      </c>
    </row>
    <row r="881" spans="1:14" x14ac:dyDescent="0.35">
      <c r="A881" s="5" t="s">
        <v>2424</v>
      </c>
      <c r="B881" s="5">
        <v>131</v>
      </c>
      <c r="C881" s="3" t="s">
        <v>2425</v>
      </c>
      <c r="D881" s="3" t="s">
        <v>2426</v>
      </c>
      <c r="E881" s="6">
        <v>632.70000000000005</v>
      </c>
      <c r="F881" s="3">
        <v>11</v>
      </c>
      <c r="G881" s="14" t="str">
        <f>VLOOKUP(F881,Rabattcode!$B$3:$C$14,2)</f>
        <v>A</v>
      </c>
      <c r="M881" s="3">
        <v>13.2</v>
      </c>
      <c r="N881" s="3">
        <v>2003231</v>
      </c>
    </row>
    <row r="882" spans="1:14" x14ac:dyDescent="0.35">
      <c r="A882" s="5" t="s">
        <v>2427</v>
      </c>
      <c r="B882" s="5">
        <v>131</v>
      </c>
      <c r="C882" s="3" t="s">
        <v>2428</v>
      </c>
      <c r="D882" s="3" t="s">
        <v>2429</v>
      </c>
      <c r="E882" s="6">
        <v>1025.5999999999999</v>
      </c>
      <c r="F882" s="3">
        <v>11</v>
      </c>
      <c r="G882" s="14" t="str">
        <f>VLOOKUP(F882,Rabattcode!$B$3:$C$14,2)</f>
        <v>A</v>
      </c>
      <c r="M882" s="3">
        <v>17.600000000000001</v>
      </c>
      <c r="N882" s="3">
        <v>2003233</v>
      </c>
    </row>
    <row r="883" spans="1:14" x14ac:dyDescent="0.35">
      <c r="A883" s="5" t="s">
        <v>2430</v>
      </c>
      <c r="B883" s="5">
        <v>131</v>
      </c>
      <c r="C883" s="3" t="s">
        <v>2431</v>
      </c>
      <c r="D883" s="3" t="s">
        <v>2432</v>
      </c>
      <c r="E883" s="6">
        <v>1330.9</v>
      </c>
      <c r="F883" s="3">
        <v>11</v>
      </c>
      <c r="G883" s="14" t="str">
        <f>VLOOKUP(F883,Rabattcode!$B$3:$C$14,2)</f>
        <v>A</v>
      </c>
      <c r="M883" s="3">
        <v>22</v>
      </c>
      <c r="N883" s="3">
        <v>2003235</v>
      </c>
    </row>
    <row r="884" spans="1:14" x14ac:dyDescent="0.35">
      <c r="A884" s="5" t="s">
        <v>2433</v>
      </c>
      <c r="B884" s="5">
        <v>131</v>
      </c>
      <c r="C884" s="3" t="s">
        <v>2434</v>
      </c>
      <c r="D884" s="3" t="s">
        <v>2435</v>
      </c>
      <c r="E884" s="6">
        <v>1536.2</v>
      </c>
      <c r="F884" s="3">
        <v>11</v>
      </c>
      <c r="G884" s="14" t="str">
        <f>VLOOKUP(F884,Rabattcode!$B$3:$C$14,2)</f>
        <v>A</v>
      </c>
      <c r="M884" s="3">
        <v>26.4</v>
      </c>
      <c r="N884" s="3">
        <v>2003236</v>
      </c>
    </row>
    <row r="885" spans="1:14" x14ac:dyDescent="0.35">
      <c r="A885" s="5" t="s">
        <v>2436</v>
      </c>
      <c r="B885" s="5">
        <v>131</v>
      </c>
      <c r="C885" s="3" t="s">
        <v>2437</v>
      </c>
      <c r="D885" s="3" t="s">
        <v>2438</v>
      </c>
      <c r="E885" s="6">
        <v>2417.6</v>
      </c>
      <c r="F885" s="3">
        <v>11</v>
      </c>
      <c r="G885" s="14" t="str">
        <f>VLOOKUP(F885,Rabattcode!$B$3:$C$14,2)</f>
        <v>A</v>
      </c>
      <c r="M885" s="3">
        <v>30.8</v>
      </c>
      <c r="N885" s="3">
        <v>2003241</v>
      </c>
    </row>
    <row r="886" spans="1:14" x14ac:dyDescent="0.35">
      <c r="A886" s="5" t="s">
        <v>2439</v>
      </c>
      <c r="B886" s="5">
        <v>131</v>
      </c>
      <c r="C886" s="3" t="s">
        <v>2440</v>
      </c>
      <c r="D886" s="3" t="s">
        <v>2441</v>
      </c>
      <c r="E886" s="6">
        <v>2808.3</v>
      </c>
      <c r="F886" s="3">
        <v>11</v>
      </c>
      <c r="G886" s="14" t="str">
        <f>VLOOKUP(F886,Rabattcode!$B$3:$C$14,2)</f>
        <v>A</v>
      </c>
      <c r="M886" s="3">
        <v>35.200000000000003</v>
      </c>
      <c r="N886" s="3">
        <v>2003242</v>
      </c>
    </row>
    <row r="887" spans="1:14" x14ac:dyDescent="0.35">
      <c r="A887" s="5" t="s">
        <v>2442</v>
      </c>
      <c r="B887" s="5">
        <v>131</v>
      </c>
      <c r="C887" s="3" t="s">
        <v>2443</v>
      </c>
      <c r="D887" s="3" t="s">
        <v>2444</v>
      </c>
      <c r="E887" s="6">
        <v>2708.4</v>
      </c>
      <c r="F887" s="3">
        <v>11</v>
      </c>
      <c r="G887" s="14" t="str">
        <f>VLOOKUP(F887,Rabattcode!$B$3:$C$14,2)</f>
        <v>A</v>
      </c>
      <c r="M887" s="3">
        <v>14</v>
      </c>
      <c r="N887" s="3">
        <v>2003243</v>
      </c>
    </row>
    <row r="888" spans="1:14" x14ac:dyDescent="0.35">
      <c r="A888" s="5" t="s">
        <v>2445</v>
      </c>
      <c r="B888" s="5">
        <v>131</v>
      </c>
      <c r="C888" s="3" t="s">
        <v>2446</v>
      </c>
      <c r="D888" s="3" t="s">
        <v>2447</v>
      </c>
      <c r="E888" s="6">
        <v>3134.6</v>
      </c>
      <c r="F888" s="3">
        <v>11</v>
      </c>
      <c r="G888" s="14" t="str">
        <f>VLOOKUP(F888,Rabattcode!$B$3:$C$14,2)</f>
        <v>A</v>
      </c>
      <c r="M888" s="3">
        <v>16.8</v>
      </c>
      <c r="N888" s="3">
        <v>2003244</v>
      </c>
    </row>
    <row r="889" spans="1:14" x14ac:dyDescent="0.35">
      <c r="A889" s="5" t="s">
        <v>2448</v>
      </c>
      <c r="B889" s="5">
        <v>131</v>
      </c>
      <c r="C889" s="3" t="s">
        <v>2449</v>
      </c>
      <c r="D889" s="3" t="s">
        <v>2450</v>
      </c>
      <c r="E889" s="6">
        <v>5583.3</v>
      </c>
      <c r="F889" s="3">
        <v>11</v>
      </c>
      <c r="G889" s="14" t="str">
        <f>VLOOKUP(F889,Rabattcode!$B$3:$C$14,2)</f>
        <v>A</v>
      </c>
      <c r="M889" s="3">
        <v>22.4</v>
      </c>
      <c r="N889" s="3">
        <v>2003245</v>
      </c>
    </row>
    <row r="890" spans="1:14" x14ac:dyDescent="0.35">
      <c r="A890" s="5" t="s">
        <v>2451</v>
      </c>
      <c r="B890" s="5">
        <v>131</v>
      </c>
      <c r="C890" s="3" t="s">
        <v>2452</v>
      </c>
      <c r="D890" s="3" t="s">
        <v>2453</v>
      </c>
      <c r="E890" s="6">
        <v>6526.8</v>
      </c>
      <c r="F890" s="3">
        <v>11</v>
      </c>
      <c r="G890" s="14" t="str">
        <f>VLOOKUP(F890,Rabattcode!$B$3:$C$14,2)</f>
        <v>A</v>
      </c>
      <c r="M890" s="3">
        <v>28</v>
      </c>
      <c r="N890" s="3">
        <v>2003246</v>
      </c>
    </row>
    <row r="891" spans="1:14" x14ac:dyDescent="0.35">
      <c r="A891" s="5" t="s">
        <v>2454</v>
      </c>
      <c r="B891" s="5">
        <v>131</v>
      </c>
      <c r="C891" s="3" t="s">
        <v>2455</v>
      </c>
      <c r="D891" s="3" t="s">
        <v>2456</v>
      </c>
      <c r="E891" s="6">
        <v>832.5</v>
      </c>
      <c r="F891" s="3">
        <v>11</v>
      </c>
      <c r="G891" s="14" t="str">
        <f>VLOOKUP(F891,Rabattcode!$B$3:$C$14,2)</f>
        <v>A</v>
      </c>
      <c r="M891" s="3">
        <v>33.6</v>
      </c>
      <c r="N891" s="3">
        <v>2003728</v>
      </c>
    </row>
    <row r="892" spans="1:14" x14ac:dyDescent="0.35">
      <c r="A892" s="5" t="s">
        <v>2457</v>
      </c>
      <c r="B892" s="5">
        <v>131</v>
      </c>
      <c r="C892" s="3" t="s">
        <v>2458</v>
      </c>
      <c r="D892" s="3" t="s">
        <v>2459</v>
      </c>
      <c r="E892" s="6">
        <v>1352</v>
      </c>
      <c r="F892" s="3">
        <v>11</v>
      </c>
      <c r="G892" s="14" t="str">
        <f>VLOOKUP(F892,Rabattcode!$B$3:$C$14,2)</f>
        <v>A</v>
      </c>
      <c r="M892" s="3">
        <v>39.200000000000003</v>
      </c>
      <c r="N892" s="3">
        <v>2003729</v>
      </c>
    </row>
    <row r="893" spans="1:14" x14ac:dyDescent="0.35">
      <c r="A893" s="5" t="s">
        <v>2460</v>
      </c>
      <c r="B893" s="5">
        <v>131</v>
      </c>
      <c r="C893" s="3" t="s">
        <v>2461</v>
      </c>
      <c r="D893" s="3" t="s">
        <v>2462</v>
      </c>
      <c r="E893" s="6">
        <v>2349.9</v>
      </c>
      <c r="F893" s="3">
        <v>11</v>
      </c>
      <c r="G893" s="14" t="str">
        <f>VLOOKUP(F893,Rabattcode!$B$3:$C$14,2)</f>
        <v>A</v>
      </c>
      <c r="M893" s="3">
        <v>44.8</v>
      </c>
      <c r="N893" s="3">
        <v>2003732</v>
      </c>
    </row>
    <row r="894" spans="1:14" x14ac:dyDescent="0.35">
      <c r="A894" s="5" t="s">
        <v>2463</v>
      </c>
      <c r="B894" s="5">
        <v>131</v>
      </c>
      <c r="C894" s="3" t="s">
        <v>2464</v>
      </c>
      <c r="D894" s="3" t="s">
        <v>2465</v>
      </c>
      <c r="E894" s="6">
        <v>3199</v>
      </c>
      <c r="F894" s="3">
        <v>11</v>
      </c>
      <c r="G894" s="14" t="str">
        <f>VLOOKUP(F894,Rabattcode!$B$3:$C$14,2)</f>
        <v>A</v>
      </c>
      <c r="M894" s="3">
        <v>18.5</v>
      </c>
      <c r="N894" s="3">
        <v>2003733</v>
      </c>
    </row>
    <row r="895" spans="1:14" x14ac:dyDescent="0.35">
      <c r="A895" s="5" t="s">
        <v>2466</v>
      </c>
      <c r="B895" s="5">
        <v>131</v>
      </c>
      <c r="C895" s="3" t="s">
        <v>2467</v>
      </c>
      <c r="D895" s="3" t="s">
        <v>2468</v>
      </c>
      <c r="E895" s="6">
        <v>3560.9</v>
      </c>
      <c r="F895" s="3">
        <v>11</v>
      </c>
      <c r="G895" s="14" t="str">
        <f>VLOOKUP(F895,Rabattcode!$B$3:$C$14,2)</f>
        <v>A</v>
      </c>
      <c r="M895" s="3">
        <v>22.2</v>
      </c>
      <c r="N895" s="3">
        <v>2003734</v>
      </c>
    </row>
    <row r="896" spans="1:14" x14ac:dyDescent="0.35">
      <c r="A896" s="5" t="s">
        <v>2469</v>
      </c>
      <c r="B896" s="5">
        <v>131</v>
      </c>
      <c r="C896" s="3" t="s">
        <v>2470</v>
      </c>
      <c r="D896" s="3" t="s">
        <v>2471</v>
      </c>
      <c r="E896" s="6">
        <v>7470.3</v>
      </c>
      <c r="F896" s="3">
        <v>11</v>
      </c>
      <c r="G896" s="14" t="str">
        <f>VLOOKUP(F896,Rabattcode!$B$3:$C$14,2)</f>
        <v>A</v>
      </c>
      <c r="M896" s="3">
        <v>29.6</v>
      </c>
      <c r="N896" s="3">
        <v>2003735</v>
      </c>
    </row>
    <row r="897" spans="1:14" x14ac:dyDescent="0.35">
      <c r="A897" s="5" t="s">
        <v>2472</v>
      </c>
      <c r="B897" s="5">
        <v>131</v>
      </c>
      <c r="C897" s="3" t="s">
        <v>2473</v>
      </c>
      <c r="D897" s="3" t="s">
        <v>2474</v>
      </c>
      <c r="E897" s="6">
        <v>333</v>
      </c>
      <c r="F897" s="3">
        <v>11</v>
      </c>
      <c r="G897" s="14" t="str">
        <f>VLOOKUP(F897,Rabattcode!$B$3:$C$14,2)</f>
        <v>A</v>
      </c>
      <c r="M897" s="3">
        <v>37</v>
      </c>
      <c r="N897" s="3">
        <v>2020997</v>
      </c>
    </row>
    <row r="898" spans="1:14" x14ac:dyDescent="0.35">
      <c r="A898" s="5" t="s">
        <v>2475</v>
      </c>
      <c r="B898" s="5">
        <v>131</v>
      </c>
      <c r="C898" s="3" t="s">
        <v>2476</v>
      </c>
      <c r="D898" s="3" t="s">
        <v>2477</v>
      </c>
      <c r="E898" s="6">
        <v>333</v>
      </c>
      <c r="F898" s="3">
        <v>11</v>
      </c>
      <c r="G898" s="14" t="str">
        <f>VLOOKUP(F898,Rabattcode!$B$3:$C$14,2)</f>
        <v>A</v>
      </c>
      <c r="M898" s="3">
        <v>44.4</v>
      </c>
      <c r="N898" s="3">
        <v>2020998</v>
      </c>
    </row>
    <row r="899" spans="1:14" x14ac:dyDescent="0.35">
      <c r="A899" s="5" t="s">
        <v>2478</v>
      </c>
      <c r="B899" s="5">
        <v>131</v>
      </c>
      <c r="C899" s="3" t="s">
        <v>2479</v>
      </c>
      <c r="D899" s="3" t="s">
        <v>2480</v>
      </c>
      <c r="E899" s="6">
        <v>536.1</v>
      </c>
      <c r="F899" s="3">
        <v>11</v>
      </c>
      <c r="G899" s="14" t="str">
        <f>VLOOKUP(F899,Rabattcode!$B$3:$C$14,2)</f>
        <v>A</v>
      </c>
      <c r="M899" s="3">
        <v>51.8</v>
      </c>
      <c r="N899" s="3">
        <v>2020999</v>
      </c>
    </row>
    <row r="900" spans="1:14" x14ac:dyDescent="0.35">
      <c r="A900" s="5" t="s">
        <v>2481</v>
      </c>
      <c r="B900" s="5">
        <v>131</v>
      </c>
      <c r="C900" s="3" t="s">
        <v>2482</v>
      </c>
      <c r="D900" s="3" t="s">
        <v>2483</v>
      </c>
      <c r="E900" s="6">
        <v>536.1</v>
      </c>
      <c r="F900" s="3">
        <v>11</v>
      </c>
      <c r="G900" s="14" t="str">
        <f>VLOOKUP(F900,Rabattcode!$B$3:$C$14,2)</f>
        <v>A</v>
      </c>
      <c r="M900" s="3">
        <v>59.2</v>
      </c>
      <c r="N900" s="3">
        <v>2021000</v>
      </c>
    </row>
    <row r="901" spans="1:14" x14ac:dyDescent="0.35">
      <c r="A901" s="5" t="s">
        <v>2484</v>
      </c>
      <c r="B901" s="5">
        <v>131</v>
      </c>
      <c r="C901" s="3" t="s">
        <v>2485</v>
      </c>
      <c r="D901" s="3" t="s">
        <v>2486</v>
      </c>
      <c r="E901" s="6">
        <v>714.8</v>
      </c>
      <c r="F901" s="3">
        <v>11</v>
      </c>
      <c r="G901" s="14" t="str">
        <f>VLOOKUP(F901,Rabattcode!$B$3:$C$14,2)</f>
        <v>A</v>
      </c>
      <c r="M901" s="3">
        <v>25</v>
      </c>
      <c r="N901" s="3">
        <v>2021001</v>
      </c>
    </row>
    <row r="902" spans="1:14" x14ac:dyDescent="0.35">
      <c r="A902" s="5" t="s">
        <v>2487</v>
      </c>
      <c r="B902" s="5">
        <v>131</v>
      </c>
      <c r="C902" s="3" t="s">
        <v>2488</v>
      </c>
      <c r="D902" s="3" t="s">
        <v>2489</v>
      </c>
      <c r="E902" s="6">
        <v>825.8</v>
      </c>
      <c r="F902" s="3">
        <v>11</v>
      </c>
      <c r="G902" s="14" t="str">
        <f>VLOOKUP(F902,Rabattcode!$B$3:$C$14,2)</f>
        <v>A</v>
      </c>
      <c r="M902" s="3">
        <v>30</v>
      </c>
      <c r="N902" s="3">
        <v>2021003</v>
      </c>
    </row>
    <row r="903" spans="1:14" x14ac:dyDescent="0.35">
      <c r="A903" s="5" t="s">
        <v>2490</v>
      </c>
      <c r="B903" s="5">
        <v>131</v>
      </c>
      <c r="C903" s="3" t="s">
        <v>2491</v>
      </c>
      <c r="D903" s="3" t="s">
        <v>2492</v>
      </c>
      <c r="E903" s="6">
        <v>825.8</v>
      </c>
      <c r="F903" s="3">
        <v>11</v>
      </c>
      <c r="G903" s="14" t="str">
        <f>VLOOKUP(F903,Rabattcode!$B$3:$C$14,2)</f>
        <v>A</v>
      </c>
      <c r="M903" s="3">
        <v>40</v>
      </c>
      <c r="N903" s="3">
        <v>2021004</v>
      </c>
    </row>
    <row r="904" spans="1:14" x14ac:dyDescent="0.35">
      <c r="A904" s="5" t="s">
        <v>2493</v>
      </c>
      <c r="B904" s="5">
        <v>131</v>
      </c>
      <c r="C904" s="3" t="s">
        <v>2494</v>
      </c>
      <c r="D904" s="3" t="s">
        <v>2495</v>
      </c>
      <c r="E904" s="6">
        <v>979</v>
      </c>
      <c r="F904" s="3">
        <v>11</v>
      </c>
      <c r="G904" s="14" t="str">
        <f>VLOOKUP(F904,Rabattcode!$B$3:$C$14,2)</f>
        <v>A</v>
      </c>
      <c r="M904" s="3">
        <v>50</v>
      </c>
      <c r="N904" s="3">
        <v>2021005</v>
      </c>
    </row>
    <row r="905" spans="1:14" x14ac:dyDescent="0.35">
      <c r="A905" s="5" t="s">
        <v>2496</v>
      </c>
      <c r="B905" s="5">
        <v>131</v>
      </c>
      <c r="C905" s="3" t="s">
        <v>2497</v>
      </c>
      <c r="D905" s="3" t="s">
        <v>2498</v>
      </c>
      <c r="E905" s="6">
        <v>979</v>
      </c>
      <c r="F905" s="3">
        <v>11</v>
      </c>
      <c r="G905" s="14" t="str">
        <f>VLOOKUP(F905,Rabattcode!$B$3:$C$14,2)</f>
        <v>A</v>
      </c>
      <c r="M905" s="3">
        <v>60</v>
      </c>
      <c r="N905" s="3">
        <v>2021006</v>
      </c>
    </row>
    <row r="906" spans="1:14" x14ac:dyDescent="0.35">
      <c r="A906" s="5" t="s">
        <v>2499</v>
      </c>
      <c r="B906" s="5">
        <v>131</v>
      </c>
      <c r="C906" s="3" t="s">
        <v>2500</v>
      </c>
      <c r="D906" s="3" t="s">
        <v>2501</v>
      </c>
      <c r="E906" s="6">
        <v>1245.4000000000001</v>
      </c>
      <c r="F906" s="3">
        <v>11</v>
      </c>
      <c r="G906" s="14" t="str">
        <f>VLOOKUP(F906,Rabattcode!$B$3:$C$14,2)</f>
        <v>A</v>
      </c>
      <c r="M906" s="3">
        <v>70</v>
      </c>
      <c r="N906" s="3">
        <v>2021008</v>
      </c>
    </row>
    <row r="907" spans="1:14" x14ac:dyDescent="0.35">
      <c r="A907" s="5" t="s">
        <v>2502</v>
      </c>
      <c r="B907" s="5">
        <v>131</v>
      </c>
      <c r="C907" s="3" t="s">
        <v>2503</v>
      </c>
      <c r="D907" s="3" t="s">
        <v>2504</v>
      </c>
      <c r="E907" s="6">
        <v>1429.7</v>
      </c>
      <c r="F907" s="3">
        <v>11</v>
      </c>
      <c r="G907" s="14" t="str">
        <f>VLOOKUP(F907,Rabattcode!$B$3:$C$14,2)</f>
        <v>A</v>
      </c>
      <c r="M907" s="3">
        <v>80</v>
      </c>
      <c r="N907" s="3">
        <v>2026463</v>
      </c>
    </row>
    <row r="908" spans="1:14" x14ac:dyDescent="0.35">
      <c r="A908" s="5" t="s">
        <v>2505</v>
      </c>
      <c r="B908" s="5">
        <v>131</v>
      </c>
      <c r="C908" s="3" t="s">
        <v>2506</v>
      </c>
      <c r="D908" s="3" t="s">
        <v>2507</v>
      </c>
      <c r="E908" s="6">
        <v>2752.8</v>
      </c>
      <c r="F908" s="3">
        <v>11</v>
      </c>
      <c r="G908" s="14" t="str">
        <f>VLOOKUP(F908,Rabattcode!$B$3:$C$14,2)</f>
        <v>A</v>
      </c>
      <c r="M908" s="3">
        <v>31.25</v>
      </c>
      <c r="N908" s="3">
        <v>2026497</v>
      </c>
    </row>
    <row r="909" spans="1:14" x14ac:dyDescent="0.35">
      <c r="A909" s="5" t="s">
        <v>2508</v>
      </c>
      <c r="B909" s="5">
        <v>131</v>
      </c>
      <c r="C909" s="3" t="s">
        <v>2509</v>
      </c>
      <c r="D909" s="3" t="s">
        <v>2510</v>
      </c>
      <c r="E909" s="6">
        <v>732.6</v>
      </c>
      <c r="F909" s="3">
        <v>11</v>
      </c>
      <c r="G909" s="14" t="str">
        <f>VLOOKUP(F909,Rabattcode!$B$3:$C$14,2)</f>
        <v>A</v>
      </c>
      <c r="M909" s="3">
        <v>37.5</v>
      </c>
    </row>
    <row r="910" spans="1:14" x14ac:dyDescent="0.35">
      <c r="A910" s="5" t="s">
        <v>2511</v>
      </c>
      <c r="B910" s="5">
        <v>131</v>
      </c>
      <c r="C910" s="3" t="s">
        <v>2512</v>
      </c>
      <c r="D910" s="3" t="s">
        <v>2513</v>
      </c>
      <c r="E910" s="6">
        <v>1188.8</v>
      </c>
      <c r="F910" s="3">
        <v>11</v>
      </c>
      <c r="G910" s="14" t="str">
        <f>VLOOKUP(F910,Rabattcode!$B$3:$C$14,2)</f>
        <v>A</v>
      </c>
      <c r="M910" s="3">
        <v>50</v>
      </c>
    </row>
    <row r="911" spans="1:14" x14ac:dyDescent="0.35">
      <c r="A911" s="5" t="s">
        <v>2514</v>
      </c>
      <c r="B911" s="5">
        <v>131</v>
      </c>
      <c r="C911" s="3" t="s">
        <v>2515</v>
      </c>
      <c r="D911" s="3" t="s">
        <v>2516</v>
      </c>
      <c r="E911" s="6">
        <v>714.8</v>
      </c>
      <c r="F911" s="3">
        <v>11</v>
      </c>
      <c r="G911" s="14" t="str">
        <f>VLOOKUP(F911,Rabattcode!$B$3:$C$14,2)</f>
        <v>A</v>
      </c>
      <c r="M911" s="3">
        <v>62.5</v>
      </c>
    </row>
    <row r="912" spans="1:14" x14ac:dyDescent="0.35">
      <c r="A912" s="5" t="s">
        <v>2517</v>
      </c>
      <c r="B912" s="5">
        <v>131</v>
      </c>
      <c r="C912" s="3" t="s">
        <v>2518</v>
      </c>
      <c r="D912" s="3" t="s">
        <v>2519</v>
      </c>
      <c r="E912" s="6">
        <v>1741.6</v>
      </c>
      <c r="F912" s="3">
        <v>11</v>
      </c>
      <c r="G912" s="14" t="str">
        <f>VLOOKUP(F912,Rabattcode!$B$3:$C$14,2)</f>
        <v>A</v>
      </c>
      <c r="M912" s="3">
        <v>75</v>
      </c>
    </row>
    <row r="913" spans="1:14" x14ac:dyDescent="0.35">
      <c r="A913" s="5" t="s">
        <v>2520</v>
      </c>
      <c r="B913" s="5">
        <v>131</v>
      </c>
      <c r="C913" s="3" t="s">
        <v>2521</v>
      </c>
      <c r="D913" s="3" t="s">
        <v>2522</v>
      </c>
      <c r="E913" s="6">
        <v>1585.1</v>
      </c>
      <c r="F913" s="3">
        <v>11</v>
      </c>
      <c r="G913" s="14" t="str">
        <f>VLOOKUP(F913,Rabattcode!$B$3:$C$14,2)</f>
        <v>A</v>
      </c>
      <c r="M913" s="3">
        <v>87.5</v>
      </c>
    </row>
    <row r="914" spans="1:14" x14ac:dyDescent="0.35">
      <c r="A914" s="5" t="s">
        <v>2523</v>
      </c>
      <c r="B914" s="5">
        <v>131</v>
      </c>
      <c r="C914" s="3" t="s">
        <v>2524</v>
      </c>
      <c r="D914" s="3" t="s">
        <v>2525</v>
      </c>
      <c r="E914" s="6">
        <v>1838.2</v>
      </c>
      <c r="F914" s="3">
        <v>11</v>
      </c>
      <c r="G914" s="14" t="str">
        <f>VLOOKUP(F914,Rabattcode!$B$3:$C$14,2)</f>
        <v>A</v>
      </c>
      <c r="M914" s="3">
        <v>100</v>
      </c>
    </row>
    <row r="915" spans="1:14" x14ac:dyDescent="0.35">
      <c r="A915" s="5" t="s">
        <v>2526</v>
      </c>
      <c r="B915" s="5">
        <v>131</v>
      </c>
      <c r="C915" s="3" t="s">
        <v>2527</v>
      </c>
      <c r="D915" s="3" t="s">
        <v>2528</v>
      </c>
      <c r="E915" s="6">
        <v>2091.1999999999998</v>
      </c>
      <c r="F915" s="3">
        <v>11</v>
      </c>
      <c r="G915" s="14" t="str">
        <f>VLOOKUP(F915,Rabattcode!$B$3:$C$14,2)</f>
        <v>A</v>
      </c>
      <c r="M915" s="3">
        <v>41.5</v>
      </c>
    </row>
    <row r="916" spans="1:14" x14ac:dyDescent="0.35">
      <c r="A916" s="5" t="s">
        <v>2529</v>
      </c>
      <c r="B916" s="5">
        <v>131</v>
      </c>
      <c r="C916" s="3" t="s">
        <v>2530</v>
      </c>
      <c r="D916" s="3" t="s">
        <v>2531</v>
      </c>
      <c r="E916" s="6">
        <v>1527.4</v>
      </c>
      <c r="F916" s="3">
        <v>11</v>
      </c>
      <c r="G916" s="14" t="str">
        <f>VLOOKUP(F916,Rabattcode!$B$3:$C$14,2)</f>
        <v>A</v>
      </c>
      <c r="M916" s="3">
        <v>49.8</v>
      </c>
    </row>
    <row r="917" spans="1:14" x14ac:dyDescent="0.35">
      <c r="A917" s="5" t="s">
        <v>2532</v>
      </c>
      <c r="B917" s="5">
        <v>131</v>
      </c>
      <c r="C917" s="3" t="s">
        <v>2533</v>
      </c>
      <c r="D917" s="3" t="s">
        <v>2534</v>
      </c>
      <c r="E917" s="6">
        <v>1801.5</v>
      </c>
      <c r="F917" s="3">
        <v>11</v>
      </c>
      <c r="G917" s="14" t="str">
        <f>VLOOKUP(F917,Rabattcode!$B$3:$C$14,2)</f>
        <v>A</v>
      </c>
      <c r="M917" s="3">
        <v>66.400000000000006</v>
      </c>
    </row>
    <row r="918" spans="1:14" x14ac:dyDescent="0.35">
      <c r="A918" s="5" t="s">
        <v>2535</v>
      </c>
      <c r="B918" s="5">
        <v>131</v>
      </c>
      <c r="C918" s="3" t="s">
        <v>2536</v>
      </c>
      <c r="D918" s="3" t="s">
        <v>2537</v>
      </c>
      <c r="E918" s="6">
        <v>2075.6999999999998</v>
      </c>
      <c r="F918" s="3">
        <v>11</v>
      </c>
      <c r="G918" s="14" t="str">
        <f>VLOOKUP(F918,Rabattcode!$B$3:$C$14,2)</f>
        <v>A</v>
      </c>
      <c r="M918" s="3">
        <v>83</v>
      </c>
    </row>
    <row r="919" spans="1:14" x14ac:dyDescent="0.35">
      <c r="A919" s="5" t="s">
        <v>2538</v>
      </c>
      <c r="B919" s="5">
        <v>131</v>
      </c>
      <c r="C919" s="3" t="s">
        <v>2539</v>
      </c>
      <c r="D919" s="3" t="s">
        <v>2540</v>
      </c>
      <c r="E919" s="6">
        <v>1245.4000000000001</v>
      </c>
      <c r="F919" s="3">
        <v>11</v>
      </c>
      <c r="G919" s="14" t="str">
        <f>VLOOKUP(F919,Rabattcode!$B$3:$C$14,2)</f>
        <v>A</v>
      </c>
      <c r="M919" s="3">
        <v>99.6</v>
      </c>
    </row>
    <row r="920" spans="1:14" x14ac:dyDescent="0.35">
      <c r="A920" s="5" t="s">
        <v>2541</v>
      </c>
      <c r="B920" s="5">
        <v>131</v>
      </c>
      <c r="C920" s="3" t="s">
        <v>2542</v>
      </c>
      <c r="D920" s="3" t="s">
        <v>2543</v>
      </c>
      <c r="E920" s="6">
        <v>1429.7</v>
      </c>
      <c r="F920" s="3">
        <v>11</v>
      </c>
      <c r="G920" s="14" t="str">
        <f>VLOOKUP(F920,Rabattcode!$B$3:$C$14,2)</f>
        <v>A</v>
      </c>
      <c r="M920" s="3">
        <v>116.2</v>
      </c>
    </row>
    <row r="921" spans="1:14" x14ac:dyDescent="0.35">
      <c r="A921" s="5" t="s">
        <v>2544</v>
      </c>
      <c r="B921" s="5">
        <v>131</v>
      </c>
      <c r="C921" s="3" t="s">
        <v>2545</v>
      </c>
      <c r="D921" s="3" t="s">
        <v>2546</v>
      </c>
      <c r="E921" s="6">
        <v>2752.8</v>
      </c>
      <c r="F921" s="3">
        <v>11</v>
      </c>
      <c r="G921" s="14" t="str">
        <f>VLOOKUP(F921,Rabattcode!$B$3:$C$14,2)</f>
        <v>A</v>
      </c>
      <c r="M921" s="3">
        <v>132.80000000000001</v>
      </c>
    </row>
    <row r="922" spans="1:14" x14ac:dyDescent="0.35">
      <c r="A922" s="5" t="s">
        <v>2547</v>
      </c>
      <c r="B922" s="5">
        <v>135</v>
      </c>
      <c r="C922" s="3" t="s">
        <v>2548</v>
      </c>
      <c r="D922" s="3" t="s">
        <v>2549</v>
      </c>
      <c r="E922" s="6">
        <v>173.2</v>
      </c>
      <c r="F922" s="3">
        <v>11</v>
      </c>
      <c r="G922" s="14" t="str">
        <f>VLOOKUP(F922,Rabattcode!$B$3:$C$14,2)</f>
        <v>A</v>
      </c>
      <c r="M922" s="3">
        <v>7.8</v>
      </c>
      <c r="N922" s="3">
        <v>2002813</v>
      </c>
    </row>
    <row r="923" spans="1:14" x14ac:dyDescent="0.35">
      <c r="A923" s="5" t="s">
        <v>2550</v>
      </c>
      <c r="B923" s="5">
        <v>135</v>
      </c>
      <c r="C923" s="3" t="s">
        <v>2551</v>
      </c>
      <c r="D923" s="3" t="s">
        <v>2552</v>
      </c>
      <c r="E923" s="6">
        <v>216.5</v>
      </c>
      <c r="F923" s="3">
        <v>11</v>
      </c>
      <c r="G923" s="14" t="str">
        <f>VLOOKUP(F923,Rabattcode!$B$3:$C$14,2)</f>
        <v>A</v>
      </c>
      <c r="M923" s="3">
        <v>8.6</v>
      </c>
      <c r="N923" s="3">
        <v>2002814</v>
      </c>
    </row>
    <row r="924" spans="1:14" x14ac:dyDescent="0.35">
      <c r="A924" s="5" t="s">
        <v>2553</v>
      </c>
      <c r="B924" s="5">
        <v>135</v>
      </c>
      <c r="C924" s="3" t="s">
        <v>2554</v>
      </c>
      <c r="D924" s="3" t="s">
        <v>2555</v>
      </c>
      <c r="E924" s="6">
        <v>296.39999999999998</v>
      </c>
      <c r="F924" s="3">
        <v>11</v>
      </c>
      <c r="G924" s="14" t="str">
        <f>VLOOKUP(F924,Rabattcode!$B$3:$C$14,2)</f>
        <v>A</v>
      </c>
      <c r="M924" s="3">
        <v>9.4</v>
      </c>
      <c r="N924" s="3">
        <v>2002815</v>
      </c>
    </row>
    <row r="925" spans="1:14" x14ac:dyDescent="0.35">
      <c r="A925" s="5" t="s">
        <v>2556</v>
      </c>
      <c r="B925" s="5">
        <v>135</v>
      </c>
      <c r="C925" s="3" t="s">
        <v>2557</v>
      </c>
      <c r="D925" s="3" t="s">
        <v>2558</v>
      </c>
      <c r="E925" s="6">
        <v>374.1</v>
      </c>
      <c r="F925" s="3">
        <v>11</v>
      </c>
      <c r="G925" s="14" t="str">
        <f>VLOOKUP(F925,Rabattcode!$B$3:$C$14,2)</f>
        <v>A</v>
      </c>
      <c r="M925" s="3">
        <v>10.199999999999999</v>
      </c>
      <c r="N925" s="3">
        <v>2002816</v>
      </c>
    </row>
    <row r="926" spans="1:14" x14ac:dyDescent="0.35">
      <c r="A926" s="5" t="s">
        <v>2559</v>
      </c>
      <c r="B926" s="5">
        <v>135</v>
      </c>
      <c r="C926" s="3" t="s">
        <v>2560</v>
      </c>
      <c r="D926" s="3" t="s">
        <v>2561</v>
      </c>
      <c r="E926" s="6">
        <v>375.2</v>
      </c>
      <c r="F926" s="3">
        <v>11</v>
      </c>
      <c r="G926" s="14" t="str">
        <f>VLOOKUP(F926,Rabattcode!$B$3:$C$14,2)</f>
        <v>A</v>
      </c>
      <c r="M926" s="3">
        <v>8.4</v>
      </c>
      <c r="N926" s="3">
        <v>2002817</v>
      </c>
    </row>
    <row r="927" spans="1:14" x14ac:dyDescent="0.35">
      <c r="A927" s="5" t="s">
        <v>2562</v>
      </c>
      <c r="B927" s="5">
        <v>135</v>
      </c>
      <c r="C927" s="3" t="s">
        <v>2563</v>
      </c>
      <c r="D927" s="3" t="s">
        <v>2564</v>
      </c>
      <c r="E927" s="6">
        <v>475.1</v>
      </c>
      <c r="F927" s="3">
        <v>11</v>
      </c>
      <c r="G927" s="14" t="str">
        <f>VLOOKUP(F927,Rabattcode!$B$3:$C$14,2)</f>
        <v>A</v>
      </c>
      <c r="M927" s="3">
        <v>9.1</v>
      </c>
      <c r="N927" s="3">
        <v>2002818</v>
      </c>
    </row>
    <row r="928" spans="1:14" x14ac:dyDescent="0.35">
      <c r="A928" s="5" t="s">
        <v>2565</v>
      </c>
      <c r="B928" s="5">
        <v>135</v>
      </c>
      <c r="C928" s="3" t="s">
        <v>2566</v>
      </c>
      <c r="D928" s="3" t="s">
        <v>2567</v>
      </c>
      <c r="E928" s="6">
        <v>471.8</v>
      </c>
      <c r="F928" s="3">
        <v>11</v>
      </c>
      <c r="G928" s="14" t="str">
        <f>VLOOKUP(F928,Rabattcode!$B$3:$C$14,2)</f>
        <v>A</v>
      </c>
      <c r="M928" s="3">
        <v>10</v>
      </c>
      <c r="N928" s="3">
        <v>2002819</v>
      </c>
    </row>
    <row r="929" spans="1:14" x14ac:dyDescent="0.35">
      <c r="A929" s="5" t="s">
        <v>2568</v>
      </c>
      <c r="B929" s="5">
        <v>135</v>
      </c>
      <c r="C929" s="3" t="s">
        <v>2569</v>
      </c>
      <c r="D929" s="3" t="s">
        <v>2570</v>
      </c>
      <c r="E929" s="6">
        <v>597.20000000000005</v>
      </c>
      <c r="F929" s="3">
        <v>11</v>
      </c>
      <c r="G929" s="14" t="str">
        <f>VLOOKUP(F929,Rabattcode!$B$3:$C$14,2)</f>
        <v>A</v>
      </c>
      <c r="M929" s="3">
        <v>10.9</v>
      </c>
      <c r="N929" s="3">
        <v>2002820</v>
      </c>
    </row>
    <row r="930" spans="1:14" x14ac:dyDescent="0.35">
      <c r="A930" s="5" t="s">
        <v>2571</v>
      </c>
      <c r="B930" s="5">
        <v>135</v>
      </c>
      <c r="C930" s="3" t="s">
        <v>2572</v>
      </c>
      <c r="D930" s="3" t="s">
        <v>2573</v>
      </c>
      <c r="E930" s="6">
        <v>540.6</v>
      </c>
      <c r="F930" s="3">
        <v>11</v>
      </c>
      <c r="G930" s="14" t="str">
        <f>VLOOKUP(F930,Rabattcode!$B$3:$C$14,2)</f>
        <v>A</v>
      </c>
      <c r="M930" s="3">
        <v>9.1999999999999993</v>
      </c>
      <c r="N930" s="3">
        <v>2002821</v>
      </c>
    </row>
    <row r="931" spans="1:14" x14ac:dyDescent="0.35">
      <c r="A931" s="5" t="s">
        <v>2574</v>
      </c>
      <c r="B931" s="5">
        <v>135</v>
      </c>
      <c r="C931" s="3" t="s">
        <v>2575</v>
      </c>
      <c r="D931" s="3" t="s">
        <v>2576</v>
      </c>
      <c r="E931" s="6">
        <v>684.9</v>
      </c>
      <c r="F931" s="3">
        <v>11</v>
      </c>
      <c r="G931" s="14" t="str">
        <f>VLOOKUP(F931,Rabattcode!$B$3:$C$14,2)</f>
        <v>A</v>
      </c>
      <c r="M931" s="3">
        <v>9.9</v>
      </c>
      <c r="N931" s="3">
        <v>2002822</v>
      </c>
    </row>
    <row r="932" spans="1:14" x14ac:dyDescent="0.35">
      <c r="A932" s="5" t="s">
        <v>2577</v>
      </c>
      <c r="B932" s="5">
        <v>135</v>
      </c>
      <c r="C932" s="3" t="s">
        <v>2578</v>
      </c>
      <c r="D932" s="3" t="s">
        <v>2579</v>
      </c>
      <c r="E932" s="6">
        <v>259.7</v>
      </c>
      <c r="F932" s="3">
        <v>11</v>
      </c>
      <c r="G932" s="14" t="str">
        <f>VLOOKUP(F932,Rabattcode!$B$3:$C$14,2)</f>
        <v>A</v>
      </c>
      <c r="M932" s="3">
        <v>10.8</v>
      </c>
      <c r="N932" s="3">
        <v>2003297</v>
      </c>
    </row>
    <row r="933" spans="1:14" x14ac:dyDescent="0.35">
      <c r="A933" s="5" t="s">
        <v>2580</v>
      </c>
      <c r="B933" s="5">
        <v>135</v>
      </c>
      <c r="C933" s="3" t="s">
        <v>2581</v>
      </c>
      <c r="D933" s="3" t="s">
        <v>2582</v>
      </c>
      <c r="E933" s="6">
        <v>451.8</v>
      </c>
      <c r="F933" s="3">
        <v>11</v>
      </c>
      <c r="G933" s="14" t="str">
        <f>VLOOKUP(F933,Rabattcode!$B$3:$C$14,2)</f>
        <v>A</v>
      </c>
      <c r="M933" s="3">
        <v>11.7</v>
      </c>
      <c r="N933" s="3">
        <v>2003298</v>
      </c>
    </row>
    <row r="934" spans="1:14" x14ac:dyDescent="0.35">
      <c r="A934" s="5" t="s">
        <v>2583</v>
      </c>
      <c r="B934" s="5">
        <v>135</v>
      </c>
      <c r="C934" s="3" t="s">
        <v>2584</v>
      </c>
      <c r="D934" s="3" t="s">
        <v>2585</v>
      </c>
      <c r="E934" s="6">
        <v>575</v>
      </c>
      <c r="F934" s="3">
        <v>11</v>
      </c>
      <c r="G934" s="14" t="str">
        <f>VLOOKUP(F934,Rabattcode!$B$3:$C$14,2)</f>
        <v>A</v>
      </c>
      <c r="M934" s="3">
        <v>9.6</v>
      </c>
      <c r="N934" s="3">
        <v>2003299</v>
      </c>
    </row>
    <row r="935" spans="1:14" x14ac:dyDescent="0.35">
      <c r="A935" s="5" t="s">
        <v>2586</v>
      </c>
      <c r="B935" s="5">
        <v>135</v>
      </c>
      <c r="C935" s="3" t="s">
        <v>2587</v>
      </c>
      <c r="D935" s="3" t="s">
        <v>2588</v>
      </c>
      <c r="E935" s="6">
        <v>722.6</v>
      </c>
      <c r="F935" s="3">
        <v>11</v>
      </c>
      <c r="G935" s="14" t="str">
        <f>VLOOKUP(F935,Rabattcode!$B$3:$C$14,2)</f>
        <v>A</v>
      </c>
      <c r="M935" s="3">
        <v>10.4</v>
      </c>
      <c r="N935" s="3">
        <v>2003300</v>
      </c>
    </row>
    <row r="936" spans="1:14" x14ac:dyDescent="0.35">
      <c r="A936" s="5" t="s">
        <v>2589</v>
      </c>
      <c r="B936" s="5">
        <v>135</v>
      </c>
      <c r="C936" s="3" t="s">
        <v>2590</v>
      </c>
      <c r="D936" s="3" t="s">
        <v>2591</v>
      </c>
      <c r="E936" s="6">
        <v>829.2</v>
      </c>
      <c r="F936" s="3">
        <v>11</v>
      </c>
      <c r="G936" s="14" t="str">
        <f>VLOOKUP(F936,Rabattcode!$B$3:$C$14,2)</f>
        <v>A</v>
      </c>
      <c r="M936" s="3">
        <v>11.2</v>
      </c>
      <c r="N936" s="3">
        <v>2003301</v>
      </c>
    </row>
    <row r="937" spans="1:14" x14ac:dyDescent="0.35">
      <c r="A937" s="5" t="s">
        <v>2592</v>
      </c>
      <c r="B937" s="5">
        <v>135</v>
      </c>
      <c r="C937" s="3" t="s">
        <v>2593</v>
      </c>
      <c r="D937" s="3" t="s">
        <v>2594</v>
      </c>
      <c r="E937" s="6">
        <v>303</v>
      </c>
      <c r="F937" s="3">
        <v>11</v>
      </c>
      <c r="G937" s="14" t="str">
        <f>VLOOKUP(F937,Rabattcode!$B$3:$C$14,2)</f>
        <v>A</v>
      </c>
      <c r="M937" s="3">
        <v>12</v>
      </c>
      <c r="N937" s="3">
        <v>2021022</v>
      </c>
    </row>
    <row r="938" spans="1:14" x14ac:dyDescent="0.35">
      <c r="A938" s="5" t="s">
        <v>2595</v>
      </c>
      <c r="B938" s="5">
        <v>135</v>
      </c>
      <c r="C938" s="3" t="s">
        <v>2596</v>
      </c>
      <c r="D938" s="3" t="s">
        <v>2597</v>
      </c>
      <c r="E938" s="6">
        <v>529.5</v>
      </c>
      <c r="F938" s="3">
        <v>11</v>
      </c>
      <c r="G938" s="14" t="str">
        <f>VLOOKUP(F938,Rabattcode!$B$3:$C$14,2)</f>
        <v>A</v>
      </c>
      <c r="M938" s="3">
        <v>10.199999999999999</v>
      </c>
      <c r="N938" s="3">
        <v>2021024</v>
      </c>
    </row>
    <row r="939" spans="1:14" x14ac:dyDescent="0.35">
      <c r="A939" s="5" t="s">
        <v>2598</v>
      </c>
      <c r="B939" s="5">
        <v>135</v>
      </c>
      <c r="C939" s="3" t="s">
        <v>2599</v>
      </c>
      <c r="D939" s="3" t="s">
        <v>2600</v>
      </c>
      <c r="E939" s="6">
        <v>674.9</v>
      </c>
      <c r="F939" s="3">
        <v>11</v>
      </c>
      <c r="G939" s="14" t="str">
        <f>VLOOKUP(F939,Rabattcode!$B$3:$C$14,2)</f>
        <v>A</v>
      </c>
      <c r="M939" s="3">
        <v>11</v>
      </c>
      <c r="N939" s="3">
        <v>2021026</v>
      </c>
    </row>
    <row r="940" spans="1:14" x14ac:dyDescent="0.35">
      <c r="A940" s="5" t="s">
        <v>2601</v>
      </c>
      <c r="B940" s="5">
        <v>135</v>
      </c>
      <c r="C940" s="3" t="s">
        <v>2602</v>
      </c>
      <c r="D940" s="3" t="s">
        <v>2603</v>
      </c>
      <c r="E940" s="6">
        <v>848</v>
      </c>
      <c r="F940" s="3">
        <v>11</v>
      </c>
      <c r="G940" s="14" t="str">
        <f>VLOOKUP(F940,Rabattcode!$B$3:$C$14,2)</f>
        <v>A</v>
      </c>
      <c r="M940" s="3">
        <v>11.8</v>
      </c>
      <c r="N940" s="3">
        <v>2021028</v>
      </c>
    </row>
    <row r="941" spans="1:14" x14ac:dyDescent="0.35">
      <c r="A941" s="5" t="s">
        <v>2604</v>
      </c>
      <c r="B941" s="5">
        <v>135</v>
      </c>
      <c r="C941" s="3" t="s">
        <v>2605</v>
      </c>
      <c r="D941" s="3" t="s">
        <v>2606</v>
      </c>
      <c r="E941" s="6">
        <v>973.5</v>
      </c>
      <c r="F941" s="3">
        <v>11</v>
      </c>
      <c r="G941" s="14" t="str">
        <f>VLOOKUP(F941,Rabattcode!$B$3:$C$14,2)</f>
        <v>A</v>
      </c>
      <c r="M941" s="3">
        <v>12.6</v>
      </c>
      <c r="N941" s="3">
        <v>2021030</v>
      </c>
    </row>
    <row r="942" spans="1:14" x14ac:dyDescent="0.35">
      <c r="A942" s="5" t="s">
        <v>2607</v>
      </c>
      <c r="B942" s="5">
        <v>142</v>
      </c>
      <c r="C942" s="3" t="s">
        <v>2608</v>
      </c>
      <c r="D942" s="3" t="s">
        <v>2609</v>
      </c>
      <c r="E942" s="6">
        <v>116.6</v>
      </c>
      <c r="F942" s="3">
        <v>11</v>
      </c>
      <c r="G942" s="14" t="str">
        <f>VLOOKUP(F942,Rabattcode!$B$3:$C$14,2)</f>
        <v>A</v>
      </c>
      <c r="M942" s="3">
        <v>1.1000000000000001</v>
      </c>
      <c r="N942" s="3">
        <v>2015303</v>
      </c>
    </row>
    <row r="943" spans="1:14" x14ac:dyDescent="0.35">
      <c r="A943" s="5" t="s">
        <v>2610</v>
      </c>
      <c r="B943" s="5">
        <v>142</v>
      </c>
      <c r="C943" s="3" t="s">
        <v>2611</v>
      </c>
      <c r="D943" s="3" t="s">
        <v>2612</v>
      </c>
      <c r="E943" s="6">
        <v>125.4</v>
      </c>
      <c r="F943" s="3">
        <v>11</v>
      </c>
      <c r="G943" s="14" t="str">
        <f>VLOOKUP(F943,Rabattcode!$B$3:$C$14,2)</f>
        <v>A</v>
      </c>
      <c r="M943" s="3">
        <v>1.1000000000000001</v>
      </c>
      <c r="N943" s="3">
        <v>2015306</v>
      </c>
    </row>
    <row r="944" spans="1:14" x14ac:dyDescent="0.35">
      <c r="A944" s="5" t="s">
        <v>2613</v>
      </c>
      <c r="B944" s="5">
        <v>142</v>
      </c>
      <c r="C944" s="3" t="s">
        <v>2614</v>
      </c>
      <c r="D944" s="3" t="s">
        <v>2615</v>
      </c>
      <c r="E944" s="6">
        <v>133.19999999999999</v>
      </c>
      <c r="F944" s="3">
        <v>11</v>
      </c>
      <c r="G944" s="14" t="str">
        <f>VLOOKUP(F944,Rabattcode!$B$3:$C$14,2)</f>
        <v>A</v>
      </c>
      <c r="M944" s="3">
        <v>1.25</v>
      </c>
      <c r="N944" s="3">
        <v>2015307</v>
      </c>
    </row>
    <row r="945" spans="1:14" x14ac:dyDescent="0.35">
      <c r="A945" s="5" t="s">
        <v>2616</v>
      </c>
      <c r="B945" s="5">
        <v>142</v>
      </c>
      <c r="C945" s="3" t="s">
        <v>2617</v>
      </c>
      <c r="D945" s="3" t="s">
        <v>2618</v>
      </c>
      <c r="E945" s="6">
        <v>157.6</v>
      </c>
      <c r="F945" s="3">
        <v>11</v>
      </c>
      <c r="G945" s="14" t="str">
        <f>VLOOKUP(F945,Rabattcode!$B$3:$C$14,2)</f>
        <v>A</v>
      </c>
      <c r="M945" s="3">
        <v>1.4</v>
      </c>
      <c r="N945" s="3">
        <v>2015308</v>
      </c>
    </row>
    <row r="946" spans="1:14" x14ac:dyDescent="0.35">
      <c r="A946" s="5" t="s">
        <v>2619</v>
      </c>
      <c r="B946" s="5">
        <v>142</v>
      </c>
      <c r="C946" s="3" t="s">
        <v>2620</v>
      </c>
      <c r="D946" s="3" t="s">
        <v>2621</v>
      </c>
      <c r="E946" s="6">
        <v>183.2</v>
      </c>
      <c r="F946" s="3">
        <v>11</v>
      </c>
      <c r="G946" s="14" t="str">
        <f>VLOOKUP(F946,Rabattcode!$B$3:$C$14,2)</f>
        <v>A</v>
      </c>
      <c r="M946" s="3">
        <v>1.4</v>
      </c>
      <c r="N946" s="3">
        <v>2015309</v>
      </c>
    </row>
    <row r="947" spans="1:14" x14ac:dyDescent="0.35">
      <c r="A947" s="5" t="s">
        <v>2622</v>
      </c>
      <c r="B947" s="5">
        <v>142</v>
      </c>
      <c r="C947" s="3" t="s">
        <v>2623</v>
      </c>
      <c r="D947" s="3" t="s">
        <v>2624</v>
      </c>
      <c r="E947" s="6">
        <v>206.5</v>
      </c>
      <c r="F947" s="3">
        <v>11</v>
      </c>
      <c r="G947" s="14" t="str">
        <f>VLOOKUP(F947,Rabattcode!$B$3:$C$14,2)</f>
        <v>A</v>
      </c>
      <c r="M947" s="3">
        <v>1.9</v>
      </c>
      <c r="N947" s="3">
        <v>2015310</v>
      </c>
    </row>
    <row r="948" spans="1:14" x14ac:dyDescent="0.35">
      <c r="A948" s="5" t="s">
        <v>2625</v>
      </c>
      <c r="B948" s="5">
        <v>142</v>
      </c>
      <c r="C948" s="3" t="s">
        <v>2626</v>
      </c>
      <c r="D948" s="3" t="s">
        <v>2627</v>
      </c>
      <c r="E948" s="6">
        <v>116.6</v>
      </c>
      <c r="F948" s="3">
        <v>11</v>
      </c>
      <c r="G948" s="14" t="str">
        <f>VLOOKUP(F948,Rabattcode!$B$3:$C$14,2)</f>
        <v>A</v>
      </c>
      <c r="M948" s="3">
        <v>1.9</v>
      </c>
      <c r="N948" s="3">
        <v>2015311</v>
      </c>
    </row>
    <row r="949" spans="1:14" x14ac:dyDescent="0.35">
      <c r="A949" s="5" t="s">
        <v>2628</v>
      </c>
      <c r="B949" s="5">
        <v>142</v>
      </c>
      <c r="C949" s="3" t="s">
        <v>2629</v>
      </c>
      <c r="D949" s="3" t="s">
        <v>2630</v>
      </c>
      <c r="E949" s="6">
        <v>125.4</v>
      </c>
      <c r="F949" s="3">
        <v>11</v>
      </c>
      <c r="G949" s="14" t="str">
        <f>VLOOKUP(F949,Rabattcode!$B$3:$C$14,2)</f>
        <v>A</v>
      </c>
      <c r="M949" s="3">
        <v>2.5</v>
      </c>
      <c r="N949" s="3">
        <v>2015314</v>
      </c>
    </row>
    <row r="950" spans="1:14" x14ac:dyDescent="0.35">
      <c r="A950" s="5" t="s">
        <v>2631</v>
      </c>
      <c r="B950" s="5">
        <v>142</v>
      </c>
      <c r="C950" s="3" t="s">
        <v>2632</v>
      </c>
      <c r="D950" s="3" t="s">
        <v>2633</v>
      </c>
      <c r="E950" s="6">
        <v>157.6</v>
      </c>
      <c r="F950" s="3">
        <v>11</v>
      </c>
      <c r="G950" s="14" t="str">
        <f>VLOOKUP(F950,Rabattcode!$B$3:$C$14,2)</f>
        <v>A</v>
      </c>
      <c r="M950" s="3">
        <v>0.6</v>
      </c>
      <c r="N950" s="3">
        <v>2015317</v>
      </c>
    </row>
    <row r="951" spans="1:14" x14ac:dyDescent="0.35">
      <c r="A951" s="5" t="s">
        <v>2634</v>
      </c>
      <c r="B951" s="5">
        <v>142</v>
      </c>
      <c r="C951" s="3" t="s">
        <v>2635</v>
      </c>
      <c r="D951" s="3" t="s">
        <v>2636</v>
      </c>
      <c r="E951" s="6">
        <v>183.2</v>
      </c>
      <c r="F951" s="3">
        <v>11</v>
      </c>
      <c r="G951" s="14" t="str">
        <f>VLOOKUP(F951,Rabattcode!$B$3:$C$14,2)</f>
        <v>A</v>
      </c>
      <c r="M951" s="3">
        <v>3.7</v>
      </c>
      <c r="N951" s="3">
        <v>2015319</v>
      </c>
    </row>
    <row r="952" spans="1:14" x14ac:dyDescent="0.35">
      <c r="A952" s="5" t="s">
        <v>2637</v>
      </c>
      <c r="B952" s="5">
        <v>142</v>
      </c>
      <c r="C952" s="3" t="s">
        <v>2638</v>
      </c>
      <c r="D952" s="3" t="s">
        <v>2639</v>
      </c>
      <c r="E952" s="6">
        <v>206.5</v>
      </c>
      <c r="F952" s="3">
        <v>11</v>
      </c>
      <c r="G952" s="14" t="str">
        <f>VLOOKUP(F952,Rabattcode!$B$3:$C$14,2)</f>
        <v>A</v>
      </c>
      <c r="M952" s="3">
        <v>3.8</v>
      </c>
      <c r="N952" s="3">
        <v>2015321</v>
      </c>
    </row>
    <row r="953" spans="1:14" x14ac:dyDescent="0.35">
      <c r="A953" s="5" t="s">
        <v>2640</v>
      </c>
      <c r="B953" s="5">
        <v>142</v>
      </c>
      <c r="C953" s="3" t="s">
        <v>2641</v>
      </c>
      <c r="D953" s="3" t="s">
        <v>2642</v>
      </c>
      <c r="E953" s="6">
        <v>252</v>
      </c>
      <c r="F953" s="3">
        <v>11</v>
      </c>
      <c r="G953" s="14" t="str">
        <f>VLOOKUP(F953,Rabattcode!$B$3:$C$14,2)</f>
        <v>A</v>
      </c>
      <c r="M953" s="3">
        <v>3.9</v>
      </c>
      <c r="N953" s="3">
        <v>2015322</v>
      </c>
    </row>
    <row r="954" spans="1:14" x14ac:dyDescent="0.35">
      <c r="A954" s="5" t="s">
        <v>2643</v>
      </c>
      <c r="B954" s="5">
        <v>142</v>
      </c>
      <c r="C954" s="3" t="s">
        <v>2644</v>
      </c>
      <c r="D954" s="3" t="s">
        <v>2645</v>
      </c>
      <c r="E954" s="6">
        <v>485.1</v>
      </c>
      <c r="F954" s="3">
        <v>11</v>
      </c>
      <c r="G954" s="14" t="str">
        <f>VLOOKUP(F954,Rabattcode!$B$3:$C$14,2)</f>
        <v>A</v>
      </c>
      <c r="M954" s="3">
        <v>4.2</v>
      </c>
      <c r="N954" s="3">
        <v>2015324</v>
      </c>
    </row>
    <row r="955" spans="1:14" x14ac:dyDescent="0.35">
      <c r="A955" s="5" t="s">
        <v>2646</v>
      </c>
      <c r="B955" s="5">
        <v>142</v>
      </c>
      <c r="C955" s="3" t="s">
        <v>2647</v>
      </c>
      <c r="D955" s="3" t="s">
        <v>2648</v>
      </c>
      <c r="E955" s="6">
        <v>136.5</v>
      </c>
      <c r="F955" s="3">
        <v>11</v>
      </c>
      <c r="G955" s="14" t="str">
        <f>VLOOKUP(F955,Rabattcode!$B$3:$C$14,2)</f>
        <v>A</v>
      </c>
      <c r="M955" s="3">
        <v>0.7</v>
      </c>
      <c r="N955" s="3">
        <v>2015325</v>
      </c>
    </row>
    <row r="956" spans="1:14" x14ac:dyDescent="0.35">
      <c r="A956" s="5" t="s">
        <v>2649</v>
      </c>
      <c r="B956" s="5">
        <v>142</v>
      </c>
      <c r="C956" s="3" t="s">
        <v>2650</v>
      </c>
      <c r="D956" s="3" t="s">
        <v>2651</v>
      </c>
      <c r="E956" s="6">
        <v>163.19999999999999</v>
      </c>
      <c r="F956" s="3">
        <v>11</v>
      </c>
      <c r="G956" s="14" t="str">
        <f>VLOOKUP(F956,Rabattcode!$B$3:$C$14,2)</f>
        <v>A</v>
      </c>
      <c r="M956" s="3">
        <v>0.8</v>
      </c>
      <c r="N956" s="3">
        <v>2015326</v>
      </c>
    </row>
    <row r="957" spans="1:14" x14ac:dyDescent="0.35">
      <c r="A957" s="5" t="s">
        <v>2652</v>
      </c>
      <c r="B957" s="5">
        <v>142</v>
      </c>
      <c r="C957" s="3" t="s">
        <v>2653</v>
      </c>
      <c r="D957" s="3" t="s">
        <v>2654</v>
      </c>
      <c r="E957" s="6">
        <v>227.6</v>
      </c>
      <c r="F957" s="3">
        <v>11</v>
      </c>
      <c r="G957" s="14" t="str">
        <f>VLOOKUP(F957,Rabattcode!$B$3:$C$14,2)</f>
        <v>A</v>
      </c>
      <c r="M957" s="3">
        <v>0.8</v>
      </c>
      <c r="N957" s="3">
        <v>2015327</v>
      </c>
    </row>
    <row r="958" spans="1:14" x14ac:dyDescent="0.35">
      <c r="A958" s="5" t="s">
        <v>2655</v>
      </c>
      <c r="B958" s="5">
        <v>142</v>
      </c>
      <c r="C958" s="3" t="s">
        <v>2656</v>
      </c>
      <c r="D958" s="3" t="s">
        <v>2657</v>
      </c>
      <c r="E958" s="6">
        <v>272</v>
      </c>
      <c r="F958" s="3">
        <v>11</v>
      </c>
      <c r="G958" s="14" t="str">
        <f>VLOOKUP(F958,Rabattcode!$B$3:$C$14,2)</f>
        <v>A</v>
      </c>
      <c r="M958" s="3">
        <v>0.85</v>
      </c>
      <c r="N958" s="3">
        <v>2015328</v>
      </c>
    </row>
    <row r="959" spans="1:14" x14ac:dyDescent="0.35">
      <c r="A959" s="5" t="s">
        <v>2658</v>
      </c>
      <c r="B959" s="5">
        <v>142</v>
      </c>
      <c r="C959" s="3" t="s">
        <v>2659</v>
      </c>
      <c r="D959" s="3" t="s">
        <v>2660</v>
      </c>
      <c r="E959" s="6">
        <v>313</v>
      </c>
      <c r="F959" s="3">
        <v>11</v>
      </c>
      <c r="G959" s="14" t="str">
        <f>VLOOKUP(F959,Rabattcode!$B$3:$C$14,2)</f>
        <v>A</v>
      </c>
      <c r="M959" s="3">
        <v>0.9</v>
      </c>
      <c r="N959" s="3">
        <v>2015329</v>
      </c>
    </row>
    <row r="960" spans="1:14" x14ac:dyDescent="0.35">
      <c r="A960" s="5" t="s">
        <v>2661</v>
      </c>
      <c r="B960" s="5">
        <v>142</v>
      </c>
      <c r="C960" s="3" t="s">
        <v>2662</v>
      </c>
      <c r="D960" s="3" t="s">
        <v>2663</v>
      </c>
      <c r="E960" s="6">
        <v>479.5</v>
      </c>
      <c r="F960" s="3">
        <v>11</v>
      </c>
      <c r="G960" s="14" t="str">
        <f>VLOOKUP(F960,Rabattcode!$B$3:$C$14,2)</f>
        <v>A</v>
      </c>
      <c r="M960" s="3">
        <v>2.4</v>
      </c>
      <c r="N960" s="3">
        <v>2015330</v>
      </c>
    </row>
    <row r="961" spans="1:14" x14ac:dyDescent="0.35">
      <c r="A961" s="5" t="s">
        <v>2664</v>
      </c>
      <c r="B961" s="5">
        <v>142</v>
      </c>
      <c r="C961" s="3" t="s">
        <v>2665</v>
      </c>
      <c r="D961" s="3" t="s">
        <v>2666</v>
      </c>
      <c r="E961" s="6">
        <v>743.7</v>
      </c>
      <c r="F961" s="3">
        <v>11</v>
      </c>
      <c r="G961" s="14" t="str">
        <f>VLOOKUP(F961,Rabattcode!$B$3:$C$14,2)</f>
        <v>A</v>
      </c>
      <c r="M961" s="3">
        <v>2.5</v>
      </c>
      <c r="N961" s="3">
        <v>2015338</v>
      </c>
    </row>
    <row r="962" spans="1:14" x14ac:dyDescent="0.35">
      <c r="A962" s="5" t="s">
        <v>2667</v>
      </c>
      <c r="B962" s="5">
        <v>142</v>
      </c>
      <c r="C962" s="3" t="s">
        <v>2668</v>
      </c>
      <c r="D962" s="3" t="s">
        <v>2669</v>
      </c>
      <c r="E962" s="6">
        <v>136.5</v>
      </c>
      <c r="F962" s="3">
        <v>11</v>
      </c>
      <c r="G962" s="14" t="str">
        <f>VLOOKUP(F962,Rabattcode!$B$3:$C$14,2)</f>
        <v>A</v>
      </c>
      <c r="M962" s="3">
        <v>2.9</v>
      </c>
      <c r="N962" s="3">
        <v>2015339</v>
      </c>
    </row>
    <row r="963" spans="1:14" x14ac:dyDescent="0.35">
      <c r="A963" s="5" t="s">
        <v>2670</v>
      </c>
      <c r="B963" s="5">
        <v>142</v>
      </c>
      <c r="C963" s="3" t="s">
        <v>2671</v>
      </c>
      <c r="D963" s="3" t="s">
        <v>2672</v>
      </c>
      <c r="E963" s="6">
        <v>156.5</v>
      </c>
      <c r="F963" s="3">
        <v>11</v>
      </c>
      <c r="G963" s="14" t="str">
        <f>VLOOKUP(F963,Rabattcode!$B$3:$C$14,2)</f>
        <v>A</v>
      </c>
      <c r="M963" s="3">
        <v>3.4</v>
      </c>
      <c r="N963" s="3">
        <v>2015340</v>
      </c>
    </row>
    <row r="964" spans="1:14" x14ac:dyDescent="0.35">
      <c r="A964" s="5" t="s">
        <v>2673</v>
      </c>
      <c r="B964" s="5">
        <v>142</v>
      </c>
      <c r="C964" s="3" t="s">
        <v>2674</v>
      </c>
      <c r="D964" s="3" t="s">
        <v>2675</v>
      </c>
      <c r="E964" s="6">
        <v>180.9</v>
      </c>
      <c r="F964" s="3">
        <v>11</v>
      </c>
      <c r="G964" s="14" t="str">
        <f>VLOOKUP(F964,Rabattcode!$B$3:$C$14,2)</f>
        <v>A</v>
      </c>
      <c r="M964" s="3">
        <v>3.4</v>
      </c>
      <c r="N964" s="3">
        <v>2015341</v>
      </c>
    </row>
    <row r="965" spans="1:14" x14ac:dyDescent="0.35">
      <c r="A965" s="5" t="s">
        <v>2676</v>
      </c>
      <c r="B965" s="5">
        <v>142</v>
      </c>
      <c r="C965" s="3" t="s">
        <v>2677</v>
      </c>
      <c r="D965" s="3" t="s">
        <v>2678</v>
      </c>
      <c r="E965" s="6">
        <v>227.6</v>
      </c>
      <c r="F965" s="3">
        <v>11</v>
      </c>
      <c r="G965" s="14" t="str">
        <f>VLOOKUP(F965,Rabattcode!$B$3:$C$14,2)</f>
        <v>A</v>
      </c>
      <c r="M965" s="3">
        <v>3.8</v>
      </c>
      <c r="N965" s="3">
        <v>2015342</v>
      </c>
    </row>
    <row r="966" spans="1:14" x14ac:dyDescent="0.35">
      <c r="A966" s="5" t="s">
        <v>2679</v>
      </c>
      <c r="B966" s="5">
        <v>142</v>
      </c>
      <c r="C966" s="3" t="s">
        <v>2680</v>
      </c>
      <c r="D966" s="3" t="s">
        <v>2681</v>
      </c>
      <c r="E966" s="6">
        <v>272</v>
      </c>
      <c r="F966" s="3">
        <v>11</v>
      </c>
      <c r="G966" s="14" t="str">
        <f>VLOOKUP(F966,Rabattcode!$B$3:$C$14,2)</f>
        <v>A</v>
      </c>
      <c r="M966" s="3">
        <v>4.8</v>
      </c>
      <c r="N966" s="3">
        <v>2015343</v>
      </c>
    </row>
    <row r="967" spans="1:14" x14ac:dyDescent="0.35">
      <c r="A967" s="5" t="s">
        <v>2682</v>
      </c>
      <c r="B967" s="5">
        <v>142</v>
      </c>
      <c r="C967" s="3" t="s">
        <v>2683</v>
      </c>
      <c r="D967" s="3" t="s">
        <v>2684</v>
      </c>
      <c r="E967" s="6">
        <v>313</v>
      </c>
      <c r="F967" s="3">
        <v>11</v>
      </c>
      <c r="G967" s="14" t="str">
        <f>VLOOKUP(F967,Rabattcode!$B$3:$C$14,2)</f>
        <v>A</v>
      </c>
      <c r="M967" s="3">
        <v>4.8</v>
      </c>
      <c r="N967" s="3">
        <v>2015344</v>
      </c>
    </row>
    <row r="968" spans="1:14" x14ac:dyDescent="0.35">
      <c r="A968" s="5" t="s">
        <v>2685</v>
      </c>
      <c r="B968" s="5">
        <v>142</v>
      </c>
      <c r="C968" s="3" t="s">
        <v>2686</v>
      </c>
      <c r="D968" s="3" t="s">
        <v>2687</v>
      </c>
      <c r="E968" s="6">
        <v>380.7</v>
      </c>
      <c r="F968" s="3">
        <v>11</v>
      </c>
      <c r="G968" s="14" t="str">
        <f>VLOOKUP(F968,Rabattcode!$B$3:$C$14,2)</f>
        <v>A</v>
      </c>
      <c r="M968" s="3">
        <v>5.0999999999999996</v>
      </c>
      <c r="N968" s="3">
        <v>2020660</v>
      </c>
    </row>
    <row r="969" spans="1:14" x14ac:dyDescent="0.35">
      <c r="A969" s="5" t="s">
        <v>2688</v>
      </c>
      <c r="B969" s="5">
        <v>142</v>
      </c>
      <c r="C969" s="3" t="s">
        <v>2689</v>
      </c>
      <c r="D969" s="3" t="s">
        <v>2690</v>
      </c>
      <c r="E969" s="6">
        <v>464</v>
      </c>
      <c r="F969" s="3">
        <v>11</v>
      </c>
      <c r="G969" s="14" t="str">
        <f>VLOOKUP(F969,Rabattcode!$B$3:$C$14,2)</f>
        <v>A</v>
      </c>
      <c r="M969" s="3">
        <v>1.5</v>
      </c>
      <c r="N969" s="3">
        <v>2020661</v>
      </c>
    </row>
    <row r="970" spans="1:14" x14ac:dyDescent="0.35">
      <c r="A970" s="5" t="s">
        <v>2691</v>
      </c>
      <c r="B970" s="5">
        <v>142</v>
      </c>
      <c r="C970" s="3" t="s">
        <v>2692</v>
      </c>
      <c r="D970" s="3" t="s">
        <v>2693</v>
      </c>
      <c r="E970" s="6">
        <v>722.6</v>
      </c>
      <c r="F970" s="3">
        <v>11</v>
      </c>
      <c r="G970" s="14" t="str">
        <f>VLOOKUP(F970,Rabattcode!$B$3:$C$14,2)</f>
        <v>A</v>
      </c>
      <c r="M970" s="3">
        <v>6.5</v>
      </c>
      <c r="N970" s="3">
        <v>2020662</v>
      </c>
    </row>
    <row r="971" spans="1:14" x14ac:dyDescent="0.35">
      <c r="A971" s="5" t="s">
        <v>2694</v>
      </c>
      <c r="B971" s="5">
        <v>142</v>
      </c>
      <c r="C971" s="3" t="s">
        <v>2695</v>
      </c>
      <c r="D971" s="3" t="s">
        <v>2696</v>
      </c>
      <c r="E971" s="6">
        <v>722.6</v>
      </c>
      <c r="F971" s="3">
        <v>11</v>
      </c>
      <c r="G971" s="14" t="str">
        <f>VLOOKUP(F971,Rabattcode!$B$3:$C$14,2)</f>
        <v>A</v>
      </c>
      <c r="M971" s="3">
        <v>5.5</v>
      </c>
      <c r="N971" s="3">
        <v>2020663</v>
      </c>
    </row>
    <row r="972" spans="1:14" x14ac:dyDescent="0.35">
      <c r="A972" s="5" t="s">
        <v>2697</v>
      </c>
      <c r="B972" s="5">
        <v>142</v>
      </c>
      <c r="C972" s="3" t="s">
        <v>2698</v>
      </c>
      <c r="D972" s="3" t="s">
        <v>2699</v>
      </c>
      <c r="E972" s="6">
        <v>722.6</v>
      </c>
      <c r="F972" s="3">
        <v>11</v>
      </c>
      <c r="G972" s="14" t="str">
        <f>VLOOKUP(F972,Rabattcode!$B$3:$C$14,2)</f>
        <v>A</v>
      </c>
      <c r="M972" s="3">
        <v>5.6</v>
      </c>
      <c r="N972" s="3">
        <v>2020664</v>
      </c>
    </row>
    <row r="973" spans="1:14" x14ac:dyDescent="0.35">
      <c r="A973" s="5" t="s">
        <v>2700</v>
      </c>
      <c r="B973" s="5">
        <v>142</v>
      </c>
      <c r="C973" s="3" t="s">
        <v>2701</v>
      </c>
      <c r="D973" s="3" t="s">
        <v>2702</v>
      </c>
      <c r="E973" s="6">
        <v>879.1</v>
      </c>
      <c r="F973" s="3">
        <v>11</v>
      </c>
      <c r="G973" s="14" t="str">
        <f>VLOOKUP(F973,Rabattcode!$B$3:$C$14,2)</f>
        <v>A</v>
      </c>
      <c r="M973" s="3">
        <v>5.7</v>
      </c>
      <c r="N973" s="3">
        <v>2020665</v>
      </c>
    </row>
    <row r="974" spans="1:14" x14ac:dyDescent="0.35">
      <c r="A974" s="5" t="s">
        <v>2703</v>
      </c>
      <c r="B974" s="5">
        <v>142</v>
      </c>
      <c r="C974" s="3" t="s">
        <v>2704</v>
      </c>
      <c r="D974" s="3" t="s">
        <v>2705</v>
      </c>
      <c r="E974" s="6">
        <v>394.1</v>
      </c>
      <c r="F974" s="3">
        <v>11</v>
      </c>
      <c r="G974" s="14" t="str">
        <f>VLOOKUP(F974,Rabattcode!$B$3:$C$14,2)</f>
        <v>A</v>
      </c>
      <c r="M974" s="3">
        <v>6.3</v>
      </c>
      <c r="N974" s="3">
        <v>2020666</v>
      </c>
    </row>
    <row r="975" spans="1:14" x14ac:dyDescent="0.35">
      <c r="A975" s="5" t="s">
        <v>2706</v>
      </c>
      <c r="B975" s="5">
        <v>142</v>
      </c>
      <c r="C975" s="3" t="s">
        <v>2707</v>
      </c>
      <c r="D975" s="3" t="s">
        <v>2708</v>
      </c>
      <c r="E975" s="6">
        <v>244.2</v>
      </c>
      <c r="F975" s="3">
        <v>11</v>
      </c>
      <c r="G975" s="14" t="str">
        <f>VLOOKUP(F975,Rabattcode!$B$3:$C$14,2)</f>
        <v>A</v>
      </c>
      <c r="M975" s="3">
        <v>1.5</v>
      </c>
    </row>
    <row r="976" spans="1:14" x14ac:dyDescent="0.35">
      <c r="A976" s="5" t="s">
        <v>2709</v>
      </c>
      <c r="B976" s="5">
        <v>142</v>
      </c>
      <c r="C976" s="3" t="s">
        <v>2710</v>
      </c>
      <c r="D976" s="3" t="s">
        <v>2711</v>
      </c>
      <c r="E976" s="6">
        <v>290.8</v>
      </c>
      <c r="F976" s="3">
        <v>11</v>
      </c>
      <c r="G976" s="14" t="str">
        <f>VLOOKUP(F976,Rabattcode!$B$3:$C$14,2)</f>
        <v>A</v>
      </c>
      <c r="M976" s="3">
        <v>1.7</v>
      </c>
    </row>
    <row r="977" spans="1:14" x14ac:dyDescent="0.35">
      <c r="A977" s="5" t="s">
        <v>2712</v>
      </c>
      <c r="B977" s="5">
        <v>142</v>
      </c>
      <c r="C977" s="3" t="s">
        <v>2644</v>
      </c>
      <c r="D977" s="3" t="s">
        <v>2713</v>
      </c>
      <c r="E977" s="6">
        <v>485.1</v>
      </c>
      <c r="F977" s="3">
        <v>11</v>
      </c>
      <c r="G977" s="14" t="str">
        <f>VLOOKUP(F977,Rabattcode!$B$3:$C$14,2)</f>
        <v>A</v>
      </c>
      <c r="M977" s="3">
        <v>1.7</v>
      </c>
    </row>
    <row r="978" spans="1:14" x14ac:dyDescent="0.35">
      <c r="A978" s="5" t="s">
        <v>2714</v>
      </c>
      <c r="B978" s="5">
        <v>142</v>
      </c>
      <c r="C978" s="3" t="s">
        <v>2644</v>
      </c>
      <c r="D978" s="3" t="s">
        <v>2715</v>
      </c>
      <c r="E978" s="6">
        <v>485.1</v>
      </c>
      <c r="F978" s="3">
        <v>11</v>
      </c>
      <c r="G978" s="14" t="str">
        <f>VLOOKUP(F978,Rabattcode!$B$3:$C$14,2)</f>
        <v>A</v>
      </c>
      <c r="M978" s="3">
        <v>1.85</v>
      </c>
    </row>
    <row r="979" spans="1:14" x14ac:dyDescent="0.35">
      <c r="A979" s="5" t="s">
        <v>2716</v>
      </c>
      <c r="B979" s="5">
        <v>142</v>
      </c>
      <c r="C979" s="3" t="s">
        <v>2717</v>
      </c>
      <c r="D979" s="3" t="s">
        <v>2718</v>
      </c>
      <c r="E979" s="6">
        <v>540.6</v>
      </c>
      <c r="F979" s="3">
        <v>11</v>
      </c>
      <c r="G979" s="14" t="str">
        <f>VLOOKUP(F979,Rabattcode!$B$3:$C$14,2)</f>
        <v>A</v>
      </c>
      <c r="M979" s="3">
        <v>2.2000000000000002</v>
      </c>
    </row>
    <row r="980" spans="1:14" x14ac:dyDescent="0.35">
      <c r="A980" s="5" t="s">
        <v>2719</v>
      </c>
      <c r="B980" s="5">
        <v>143</v>
      </c>
      <c r="C980" s="3" t="s">
        <v>2720</v>
      </c>
      <c r="D980" s="3" t="s">
        <v>2721</v>
      </c>
      <c r="E980" s="6">
        <v>116.6</v>
      </c>
      <c r="F980" s="3">
        <v>11</v>
      </c>
      <c r="G980" s="14" t="str">
        <f>VLOOKUP(F980,Rabattcode!$B$3:$C$14,2)</f>
        <v>A</v>
      </c>
      <c r="M980" s="3">
        <v>2.4</v>
      </c>
      <c r="N980" s="3">
        <v>2015384</v>
      </c>
    </row>
    <row r="981" spans="1:14" x14ac:dyDescent="0.35">
      <c r="A981" s="5" t="s">
        <v>2722</v>
      </c>
      <c r="B981" s="5">
        <v>143</v>
      </c>
      <c r="C981" s="3" t="s">
        <v>2723</v>
      </c>
      <c r="D981" s="3" t="s">
        <v>2724</v>
      </c>
      <c r="E981" s="6">
        <v>154.30000000000001</v>
      </c>
      <c r="F981" s="3">
        <v>11</v>
      </c>
      <c r="G981" s="14" t="str">
        <f>VLOOKUP(F981,Rabattcode!$B$3:$C$14,2)</f>
        <v>A</v>
      </c>
      <c r="M981" s="3">
        <v>2.4</v>
      </c>
      <c r="N981" s="3">
        <v>2015386</v>
      </c>
    </row>
    <row r="982" spans="1:14" x14ac:dyDescent="0.35">
      <c r="A982" s="5" t="s">
        <v>2725</v>
      </c>
      <c r="B982" s="5">
        <v>143</v>
      </c>
      <c r="C982" s="3" t="s">
        <v>2726</v>
      </c>
      <c r="D982" s="3" t="s">
        <v>2727</v>
      </c>
      <c r="E982" s="6">
        <v>196.5</v>
      </c>
      <c r="F982" s="3">
        <v>11</v>
      </c>
      <c r="G982" s="14" t="str">
        <f>VLOOKUP(F982,Rabattcode!$B$3:$C$14,2)</f>
        <v>A</v>
      </c>
      <c r="M982" s="3">
        <v>2.1</v>
      </c>
      <c r="N982" s="3">
        <v>2015387</v>
      </c>
    </row>
    <row r="983" spans="1:14" x14ac:dyDescent="0.35">
      <c r="A983" s="5" t="s">
        <v>2728</v>
      </c>
      <c r="B983" s="5">
        <v>143</v>
      </c>
      <c r="C983" s="3" t="s">
        <v>2729</v>
      </c>
      <c r="D983" s="3" t="s">
        <v>2730</v>
      </c>
      <c r="E983" s="6">
        <v>233.1</v>
      </c>
      <c r="F983" s="3">
        <v>11</v>
      </c>
      <c r="G983" s="14" t="str">
        <f>VLOOKUP(F983,Rabattcode!$B$3:$C$14,2)</f>
        <v>A</v>
      </c>
      <c r="M983" s="3">
        <v>2.6</v>
      </c>
      <c r="N983" s="3">
        <v>2015388</v>
      </c>
    </row>
    <row r="984" spans="1:14" x14ac:dyDescent="0.35">
      <c r="A984" s="5" t="s">
        <v>2731</v>
      </c>
      <c r="B984" s="5">
        <v>143</v>
      </c>
      <c r="C984" s="3" t="s">
        <v>2732</v>
      </c>
      <c r="D984" s="3" t="s">
        <v>2733</v>
      </c>
      <c r="E984" s="6">
        <v>268.60000000000002</v>
      </c>
      <c r="F984" s="3">
        <v>11</v>
      </c>
      <c r="G984" s="14" t="str">
        <f>VLOOKUP(F984,Rabattcode!$B$3:$C$14,2)</f>
        <v>A</v>
      </c>
      <c r="M984" s="3">
        <v>2.8</v>
      </c>
      <c r="N984" s="3">
        <v>2015389</v>
      </c>
    </row>
    <row r="985" spans="1:14" x14ac:dyDescent="0.35">
      <c r="A985" s="5" t="s">
        <v>2734</v>
      </c>
      <c r="B985" s="5">
        <v>143</v>
      </c>
      <c r="C985" s="3" t="s">
        <v>2735</v>
      </c>
      <c r="D985" s="3" t="s">
        <v>2736</v>
      </c>
      <c r="E985" s="6">
        <v>329.7</v>
      </c>
      <c r="F985" s="3">
        <v>11</v>
      </c>
      <c r="G985" s="14" t="str">
        <f>VLOOKUP(F985,Rabattcode!$B$3:$C$14,2)</f>
        <v>A</v>
      </c>
      <c r="M985" s="3">
        <v>3.3</v>
      </c>
      <c r="N985" s="3">
        <v>2026415</v>
      </c>
    </row>
    <row r="986" spans="1:14" x14ac:dyDescent="0.35">
      <c r="A986" s="5" t="s">
        <v>2737</v>
      </c>
      <c r="B986" s="5">
        <v>143</v>
      </c>
      <c r="C986" s="3" t="s">
        <v>2738</v>
      </c>
      <c r="D986" s="3" t="s">
        <v>2739</v>
      </c>
      <c r="E986" s="6">
        <v>465.1</v>
      </c>
      <c r="F986" s="3">
        <v>11</v>
      </c>
      <c r="G986" s="14" t="str">
        <f>VLOOKUP(F986,Rabattcode!$B$3:$C$14,2)</f>
        <v>A</v>
      </c>
      <c r="M986" s="3">
        <v>2.8</v>
      </c>
      <c r="N986" s="3">
        <v>2026416</v>
      </c>
    </row>
    <row r="987" spans="1:14" x14ac:dyDescent="0.35">
      <c r="A987" s="5" t="s">
        <v>2740</v>
      </c>
      <c r="B987" s="5">
        <v>143</v>
      </c>
      <c r="C987" s="3" t="s">
        <v>2741</v>
      </c>
      <c r="D987" s="3" t="s">
        <v>2742</v>
      </c>
      <c r="E987" s="6">
        <v>722.6</v>
      </c>
      <c r="F987" s="3">
        <v>11</v>
      </c>
      <c r="G987" s="14" t="str">
        <f>VLOOKUP(F987,Rabattcode!$B$3:$C$14,2)</f>
        <v>A</v>
      </c>
      <c r="M987" s="3">
        <v>2.8</v>
      </c>
      <c r="N987" s="3">
        <v>2026417</v>
      </c>
    </row>
    <row r="988" spans="1:14" x14ac:dyDescent="0.35">
      <c r="A988" s="5" t="s">
        <v>2743</v>
      </c>
      <c r="B988" s="5">
        <v>143</v>
      </c>
      <c r="C988" s="3" t="s">
        <v>2744</v>
      </c>
      <c r="D988" s="3" t="s">
        <v>2745</v>
      </c>
      <c r="E988" s="6">
        <v>116.6</v>
      </c>
      <c r="F988" s="3">
        <v>11</v>
      </c>
      <c r="G988" s="14" t="str">
        <f>VLOOKUP(F988,Rabattcode!$B$3:$C$14,2)</f>
        <v>A</v>
      </c>
      <c r="M988" s="3">
        <v>3.3</v>
      </c>
      <c r="N988" s="3">
        <v>2026418</v>
      </c>
    </row>
    <row r="989" spans="1:14" x14ac:dyDescent="0.35">
      <c r="A989" s="5" t="s">
        <v>2746</v>
      </c>
      <c r="B989" s="5">
        <v>143</v>
      </c>
      <c r="C989" s="3" t="s">
        <v>2747</v>
      </c>
      <c r="D989" s="3" t="s">
        <v>2748</v>
      </c>
      <c r="E989" s="6">
        <v>139.9</v>
      </c>
      <c r="F989" s="3">
        <v>11</v>
      </c>
      <c r="G989" s="14" t="str">
        <f>VLOOKUP(F989,Rabattcode!$B$3:$C$14,2)</f>
        <v>A</v>
      </c>
      <c r="M989" s="3">
        <v>3.8</v>
      </c>
      <c r="N989" s="3">
        <v>2026419</v>
      </c>
    </row>
    <row r="990" spans="1:14" x14ac:dyDescent="0.35">
      <c r="A990" s="5" t="s">
        <v>2749</v>
      </c>
      <c r="B990" s="5">
        <v>143</v>
      </c>
      <c r="C990" s="3" t="s">
        <v>2750</v>
      </c>
      <c r="D990" s="3" t="s">
        <v>2751</v>
      </c>
      <c r="E990" s="6">
        <v>157.6</v>
      </c>
      <c r="F990" s="3">
        <v>11</v>
      </c>
      <c r="G990" s="14" t="str">
        <f>VLOOKUP(F990,Rabattcode!$B$3:$C$14,2)</f>
        <v>A</v>
      </c>
      <c r="M990" s="3">
        <v>3.8</v>
      </c>
      <c r="N990" s="3">
        <v>2026420</v>
      </c>
    </row>
    <row r="991" spans="1:14" x14ac:dyDescent="0.35">
      <c r="A991" s="5" t="s">
        <v>2752</v>
      </c>
      <c r="B991" s="5">
        <v>143</v>
      </c>
      <c r="C991" s="3" t="s">
        <v>2753</v>
      </c>
      <c r="D991" s="3" t="s">
        <v>2754</v>
      </c>
      <c r="E991" s="6">
        <v>233.1</v>
      </c>
      <c r="F991" s="3">
        <v>11</v>
      </c>
      <c r="G991" s="14" t="str">
        <f>VLOOKUP(F991,Rabattcode!$B$3:$C$14,2)</f>
        <v>A</v>
      </c>
      <c r="M991" s="3">
        <v>3.2</v>
      </c>
      <c r="N991" s="3">
        <v>2026421</v>
      </c>
    </row>
    <row r="992" spans="1:14" x14ac:dyDescent="0.35">
      <c r="A992" s="5" t="s">
        <v>2755</v>
      </c>
      <c r="B992" s="5">
        <v>143</v>
      </c>
      <c r="C992" s="3" t="s">
        <v>2756</v>
      </c>
      <c r="D992" s="3" t="s">
        <v>2757</v>
      </c>
      <c r="E992" s="6">
        <v>268.60000000000002</v>
      </c>
      <c r="F992" s="3">
        <v>11</v>
      </c>
      <c r="G992" s="14" t="str">
        <f>VLOOKUP(F992,Rabattcode!$B$3:$C$14,2)</f>
        <v>A</v>
      </c>
      <c r="M992" s="3">
        <v>2.4</v>
      </c>
      <c r="N992" s="3">
        <v>2026422</v>
      </c>
    </row>
    <row r="993" spans="1:14" x14ac:dyDescent="0.35">
      <c r="A993" s="5" t="s">
        <v>2758</v>
      </c>
      <c r="B993" s="5">
        <v>143</v>
      </c>
      <c r="C993" s="3" t="s">
        <v>2759</v>
      </c>
      <c r="D993" s="3" t="s">
        <v>2760</v>
      </c>
      <c r="E993" s="6">
        <v>394.1</v>
      </c>
      <c r="F993" s="3">
        <v>11</v>
      </c>
      <c r="G993" s="14" t="str">
        <f>VLOOKUP(F993,Rabattcode!$B$3:$C$14,2)</f>
        <v>A</v>
      </c>
      <c r="M993" s="3">
        <v>1.5</v>
      </c>
      <c r="N993" s="3">
        <v>2026423</v>
      </c>
    </row>
    <row r="994" spans="1:14" x14ac:dyDescent="0.35">
      <c r="A994" s="5" t="s">
        <v>2761</v>
      </c>
      <c r="B994" s="5">
        <v>143</v>
      </c>
      <c r="C994" s="3" t="s">
        <v>2762</v>
      </c>
      <c r="D994" s="3" t="s">
        <v>2763</v>
      </c>
      <c r="E994" s="6">
        <v>478.4</v>
      </c>
      <c r="F994" s="3">
        <v>11</v>
      </c>
      <c r="G994" s="14" t="str">
        <f>VLOOKUP(F994,Rabattcode!$B$3:$C$14,2)</f>
        <v>A</v>
      </c>
      <c r="M994" s="3">
        <v>1.2</v>
      </c>
      <c r="N994" s="3">
        <v>2026424</v>
      </c>
    </row>
    <row r="995" spans="1:14" x14ac:dyDescent="0.35">
      <c r="A995" s="5" t="s">
        <v>2764</v>
      </c>
      <c r="B995" s="5">
        <v>143</v>
      </c>
      <c r="C995" s="3" t="s">
        <v>2741</v>
      </c>
      <c r="D995" s="3" t="s">
        <v>2765</v>
      </c>
      <c r="E995" s="6">
        <v>743.7</v>
      </c>
      <c r="F995" s="3">
        <v>11</v>
      </c>
      <c r="G995" s="14" t="str">
        <f>VLOOKUP(F995,Rabattcode!$B$3:$C$14,2)</f>
        <v>A</v>
      </c>
      <c r="M995" s="3">
        <v>1.2</v>
      </c>
      <c r="N995" s="3">
        <v>2026425</v>
      </c>
    </row>
    <row r="996" spans="1:14" x14ac:dyDescent="0.35">
      <c r="A996" s="5" t="s">
        <v>2766</v>
      </c>
      <c r="B996" s="5">
        <v>143</v>
      </c>
      <c r="C996" s="3" t="s">
        <v>2767</v>
      </c>
      <c r="D996" s="3" t="s">
        <v>2768</v>
      </c>
      <c r="E996" s="6">
        <v>260.89999999999998</v>
      </c>
      <c r="F996" s="3">
        <v>11</v>
      </c>
      <c r="G996" s="14" t="str">
        <f>VLOOKUP(F996,Rabattcode!$B$3:$C$14,2)</f>
        <v>A</v>
      </c>
      <c r="M996" s="3">
        <v>2.8</v>
      </c>
    </row>
    <row r="997" spans="1:14" x14ac:dyDescent="0.35">
      <c r="A997" s="5" t="s">
        <v>2769</v>
      </c>
      <c r="B997" s="5">
        <v>143</v>
      </c>
      <c r="C997" s="3" t="s">
        <v>2770</v>
      </c>
      <c r="D997" s="3" t="s">
        <v>2771</v>
      </c>
      <c r="E997" s="6">
        <v>299.7</v>
      </c>
      <c r="F997" s="3">
        <v>11</v>
      </c>
      <c r="G997" s="14" t="str">
        <f>VLOOKUP(F997,Rabattcode!$B$3:$C$14,2)</f>
        <v>A</v>
      </c>
      <c r="M997" s="3">
        <v>1.7</v>
      </c>
    </row>
    <row r="998" spans="1:14" x14ac:dyDescent="0.35">
      <c r="A998" s="5" t="s">
        <v>2772</v>
      </c>
      <c r="B998" s="5">
        <v>143</v>
      </c>
      <c r="C998" s="3" t="s">
        <v>2773</v>
      </c>
      <c r="D998" s="3" t="s">
        <v>2774</v>
      </c>
      <c r="E998" s="6">
        <v>344.1</v>
      </c>
      <c r="F998" s="3">
        <v>11</v>
      </c>
      <c r="G998" s="14" t="str">
        <f>VLOOKUP(F998,Rabattcode!$B$3:$C$14,2)</f>
        <v>A</v>
      </c>
      <c r="M998" s="3">
        <v>1.7</v>
      </c>
    </row>
    <row r="999" spans="1:14" x14ac:dyDescent="0.35">
      <c r="A999" s="5" t="s">
        <v>2775</v>
      </c>
      <c r="B999" s="5">
        <v>143</v>
      </c>
      <c r="C999" s="3" t="s">
        <v>2776</v>
      </c>
      <c r="D999" s="3" t="s">
        <v>2777</v>
      </c>
      <c r="E999" s="6">
        <v>344.1</v>
      </c>
      <c r="F999" s="3">
        <v>11</v>
      </c>
      <c r="G999" s="14" t="str">
        <f>VLOOKUP(F999,Rabattcode!$B$3:$C$14,2)</f>
        <v>A</v>
      </c>
      <c r="M999" s="3">
        <v>1.7</v>
      </c>
    </row>
    <row r="1000" spans="1:14" x14ac:dyDescent="0.35">
      <c r="A1000" s="5" t="s">
        <v>2778</v>
      </c>
      <c r="B1000" s="5">
        <v>143</v>
      </c>
      <c r="C1000" s="3" t="s">
        <v>2779</v>
      </c>
      <c r="D1000" s="3" t="s">
        <v>2780</v>
      </c>
      <c r="E1000" s="6">
        <v>412.9</v>
      </c>
      <c r="F1000" s="3">
        <v>11</v>
      </c>
      <c r="G1000" s="14" t="str">
        <f>VLOOKUP(F1000,Rabattcode!$B$3:$C$14,2)</f>
        <v>A</v>
      </c>
      <c r="M1000" s="3">
        <v>2</v>
      </c>
    </row>
    <row r="1001" spans="1:14" x14ac:dyDescent="0.35">
      <c r="A1001" s="5" t="s">
        <v>2781</v>
      </c>
      <c r="B1001" s="5">
        <v>143</v>
      </c>
      <c r="C1001" s="3" t="s">
        <v>2782</v>
      </c>
      <c r="D1001" s="3" t="s">
        <v>2783</v>
      </c>
      <c r="E1001" s="6">
        <v>116.6</v>
      </c>
      <c r="F1001" s="3">
        <v>11</v>
      </c>
      <c r="G1001" s="14" t="str">
        <f>VLOOKUP(F1001,Rabattcode!$B$3:$C$14,2)</f>
        <v>A</v>
      </c>
      <c r="M1001" s="3">
        <v>1.2</v>
      </c>
    </row>
    <row r="1002" spans="1:14" x14ac:dyDescent="0.35">
      <c r="A1002" s="5" t="s">
        <v>2784</v>
      </c>
      <c r="B1002" s="5">
        <v>143</v>
      </c>
      <c r="C1002" s="3" t="s">
        <v>2741</v>
      </c>
      <c r="D1002" s="3" t="s">
        <v>2785</v>
      </c>
      <c r="E1002" s="6">
        <v>722.6</v>
      </c>
      <c r="F1002" s="3">
        <v>11</v>
      </c>
      <c r="G1002" s="14" t="str">
        <f>VLOOKUP(F1002,Rabattcode!$B$3:$C$14,2)</f>
        <v>A</v>
      </c>
      <c r="M1002" s="3">
        <v>1.2</v>
      </c>
    </row>
    <row r="1003" spans="1:14" x14ac:dyDescent="0.35">
      <c r="A1003" s="5" t="s">
        <v>2786</v>
      </c>
      <c r="B1003" s="5">
        <v>143</v>
      </c>
      <c r="C1003" s="3" t="s">
        <v>2741</v>
      </c>
      <c r="D1003" s="3" t="s">
        <v>2787</v>
      </c>
      <c r="E1003" s="6">
        <v>722.6</v>
      </c>
      <c r="F1003" s="3">
        <v>11</v>
      </c>
      <c r="G1003" s="14" t="str">
        <f>VLOOKUP(F1003,Rabattcode!$B$3:$C$14,2)</f>
        <v>A</v>
      </c>
      <c r="M1003" s="3">
        <v>1.6</v>
      </c>
    </row>
    <row r="1004" spans="1:14" x14ac:dyDescent="0.35">
      <c r="A1004" s="5" t="s">
        <v>2788</v>
      </c>
      <c r="B1004" s="5">
        <v>143</v>
      </c>
      <c r="C1004" s="3" t="s">
        <v>2789</v>
      </c>
      <c r="D1004" s="3" t="s">
        <v>2790</v>
      </c>
      <c r="E1004" s="6">
        <v>880.2</v>
      </c>
      <c r="F1004" s="3">
        <v>11</v>
      </c>
      <c r="G1004" s="14" t="str">
        <f>VLOOKUP(F1004,Rabattcode!$B$3:$C$14,2)</f>
        <v>A</v>
      </c>
      <c r="M1004" s="3">
        <v>1.6</v>
      </c>
    </row>
    <row r="1005" spans="1:14" x14ac:dyDescent="0.35">
      <c r="A1005" s="5" t="s">
        <v>2791</v>
      </c>
      <c r="B1005" s="5">
        <v>143</v>
      </c>
      <c r="C1005" s="3" t="s">
        <v>2792</v>
      </c>
      <c r="D1005" s="3" t="s">
        <v>2793</v>
      </c>
      <c r="E1005" s="6">
        <v>139.9</v>
      </c>
      <c r="F1005" s="3">
        <v>11</v>
      </c>
      <c r="G1005" s="14" t="str">
        <f>VLOOKUP(F1005,Rabattcode!$B$3:$C$14,2)</f>
        <v>A</v>
      </c>
      <c r="M1005" s="3">
        <v>1.6</v>
      </c>
    </row>
    <row r="1006" spans="1:14" x14ac:dyDescent="0.35">
      <c r="A1006" s="5" t="s">
        <v>2794</v>
      </c>
      <c r="B1006" s="5">
        <v>143</v>
      </c>
      <c r="C1006" s="3" t="s">
        <v>2795</v>
      </c>
      <c r="D1006" s="3" t="s">
        <v>2796</v>
      </c>
      <c r="E1006" s="6">
        <v>196.5</v>
      </c>
      <c r="F1006" s="3">
        <v>11</v>
      </c>
      <c r="G1006" s="14" t="str">
        <f>VLOOKUP(F1006,Rabattcode!$B$3:$C$14,2)</f>
        <v>A</v>
      </c>
      <c r="M1006" s="3">
        <v>1.9</v>
      </c>
    </row>
    <row r="1007" spans="1:14" x14ac:dyDescent="0.35">
      <c r="A1007" s="5" t="s">
        <v>2797</v>
      </c>
      <c r="B1007" s="5">
        <v>143</v>
      </c>
      <c r="C1007" s="3" t="s">
        <v>2798</v>
      </c>
      <c r="D1007" s="3" t="s">
        <v>2799</v>
      </c>
      <c r="E1007" s="6">
        <v>196.5</v>
      </c>
      <c r="F1007" s="3">
        <v>11</v>
      </c>
      <c r="G1007" s="14" t="str">
        <f>VLOOKUP(F1007,Rabattcode!$B$3:$C$14,2)</f>
        <v>A</v>
      </c>
      <c r="M1007" s="3">
        <v>1.8</v>
      </c>
    </row>
    <row r="1008" spans="1:14" x14ac:dyDescent="0.35">
      <c r="A1008" s="5" t="s">
        <v>2800</v>
      </c>
      <c r="B1008" s="5">
        <v>144</v>
      </c>
      <c r="C1008" s="3" t="s">
        <v>2801</v>
      </c>
      <c r="D1008" s="3" t="s">
        <v>2802</v>
      </c>
      <c r="E1008" s="6">
        <v>149.9</v>
      </c>
      <c r="F1008" s="3">
        <v>11</v>
      </c>
      <c r="G1008" s="14" t="str">
        <f>VLOOKUP(F1008,Rabattcode!$B$3:$C$14,2)</f>
        <v>A</v>
      </c>
      <c r="M1008" s="3">
        <v>1.2</v>
      </c>
      <c r="N1008" s="3">
        <v>2018756</v>
      </c>
    </row>
    <row r="1009" spans="1:14" x14ac:dyDescent="0.35">
      <c r="A1009" s="5" t="s">
        <v>2803</v>
      </c>
      <c r="B1009" s="5">
        <v>144</v>
      </c>
      <c r="C1009" s="3" t="s">
        <v>2804</v>
      </c>
      <c r="D1009" s="3" t="s">
        <v>2805</v>
      </c>
      <c r="E1009" s="6">
        <v>172.1</v>
      </c>
      <c r="F1009" s="3">
        <v>11</v>
      </c>
      <c r="G1009" s="14" t="str">
        <f>VLOOKUP(F1009,Rabattcode!$B$3:$C$14,2)</f>
        <v>A</v>
      </c>
      <c r="M1009" s="3">
        <v>1.5</v>
      </c>
      <c r="N1009" s="3">
        <v>2018757</v>
      </c>
    </row>
    <row r="1010" spans="1:14" x14ac:dyDescent="0.35">
      <c r="A1010" s="5" t="s">
        <v>2806</v>
      </c>
      <c r="B1010" s="5">
        <v>144</v>
      </c>
      <c r="C1010" s="3" t="s">
        <v>2807</v>
      </c>
      <c r="D1010" s="3" t="s">
        <v>2808</v>
      </c>
      <c r="E1010" s="6">
        <v>216.5</v>
      </c>
      <c r="F1010" s="3">
        <v>11</v>
      </c>
      <c r="G1010" s="14" t="str">
        <f>VLOOKUP(F1010,Rabattcode!$B$3:$C$14,2)</f>
        <v>A</v>
      </c>
      <c r="M1010" s="3">
        <v>1.8</v>
      </c>
      <c r="N1010" s="3">
        <v>2018758</v>
      </c>
    </row>
    <row r="1011" spans="1:14" x14ac:dyDescent="0.35">
      <c r="A1011" s="5" t="s">
        <v>2809</v>
      </c>
      <c r="B1011" s="5">
        <v>147</v>
      </c>
      <c r="C1011" s="3" t="s">
        <v>2810</v>
      </c>
      <c r="D1011" s="3" t="s">
        <v>2811</v>
      </c>
      <c r="E1011" s="6">
        <v>73.3</v>
      </c>
      <c r="F1011" s="3">
        <v>14</v>
      </c>
      <c r="G1011" s="14" t="str">
        <f>VLOOKUP(F1011,Rabattcode!$B$3:$C$14,2)</f>
        <v>BC</v>
      </c>
      <c r="M1011" s="3">
        <v>0.46</v>
      </c>
      <c r="N1011" s="3">
        <v>2024576</v>
      </c>
    </row>
    <row r="1012" spans="1:14" x14ac:dyDescent="0.35">
      <c r="A1012" s="5" t="s">
        <v>2812</v>
      </c>
      <c r="B1012" s="5">
        <v>147</v>
      </c>
      <c r="C1012" s="3" t="s">
        <v>2813</v>
      </c>
      <c r="D1012" s="3" t="s">
        <v>2814</v>
      </c>
      <c r="E1012" s="6">
        <v>96.6</v>
      </c>
      <c r="F1012" s="3">
        <v>14</v>
      </c>
      <c r="G1012" s="14" t="str">
        <f>VLOOKUP(F1012,Rabattcode!$B$3:$C$14,2)</f>
        <v>BC</v>
      </c>
      <c r="M1012" s="3">
        <v>0.57999999999999996</v>
      </c>
      <c r="N1012" s="3">
        <v>2024577</v>
      </c>
    </row>
    <row r="1013" spans="1:14" x14ac:dyDescent="0.35">
      <c r="A1013" s="5" t="s">
        <v>2815</v>
      </c>
      <c r="B1013" s="5">
        <v>147</v>
      </c>
      <c r="C1013" s="3" t="s">
        <v>2816</v>
      </c>
      <c r="D1013" s="3" t="s">
        <v>2817</v>
      </c>
      <c r="E1013" s="6">
        <v>115.4</v>
      </c>
      <c r="F1013" s="3">
        <v>14</v>
      </c>
      <c r="G1013" s="14" t="str">
        <f>VLOOKUP(F1013,Rabattcode!$B$3:$C$14,2)</f>
        <v>BC</v>
      </c>
      <c r="N1013" s="3">
        <v>2024578</v>
      </c>
    </row>
    <row r="1014" spans="1:14" x14ac:dyDescent="0.35">
      <c r="A1014" s="5" t="s">
        <v>2818</v>
      </c>
      <c r="B1014" s="5">
        <v>147</v>
      </c>
      <c r="C1014" s="3" t="s">
        <v>2819</v>
      </c>
      <c r="D1014" s="3" t="s">
        <v>2820</v>
      </c>
      <c r="E1014" s="6">
        <v>148.69999999999999</v>
      </c>
      <c r="F1014" s="3">
        <v>14</v>
      </c>
      <c r="G1014" s="14" t="str">
        <f>VLOOKUP(F1014,Rabattcode!$B$3:$C$14,2)</f>
        <v>BC</v>
      </c>
      <c r="N1014" s="3">
        <v>2026368</v>
      </c>
    </row>
    <row r="1015" spans="1:14" x14ac:dyDescent="0.35">
      <c r="A1015" s="5" t="s">
        <v>2821</v>
      </c>
      <c r="B1015" s="5">
        <v>147</v>
      </c>
      <c r="C1015" s="3" t="s">
        <v>2822</v>
      </c>
      <c r="D1015" s="3" t="s">
        <v>2823</v>
      </c>
      <c r="E1015" s="6">
        <v>175.4</v>
      </c>
      <c r="F1015" s="3">
        <v>14</v>
      </c>
      <c r="G1015" s="14" t="str">
        <f>VLOOKUP(F1015,Rabattcode!$B$3:$C$14,2)</f>
        <v>BC</v>
      </c>
      <c r="N1015" s="3">
        <v>2026369</v>
      </c>
    </row>
    <row r="1016" spans="1:14" x14ac:dyDescent="0.35">
      <c r="A1016" s="5" t="s">
        <v>2824</v>
      </c>
      <c r="B1016" s="5">
        <v>147</v>
      </c>
      <c r="C1016" s="3" t="s">
        <v>2825</v>
      </c>
      <c r="D1016" s="3" t="s">
        <v>2826</v>
      </c>
      <c r="E1016" s="6">
        <v>202</v>
      </c>
      <c r="F1016" s="3">
        <v>14</v>
      </c>
      <c r="G1016" s="14" t="str">
        <f>VLOOKUP(F1016,Rabattcode!$B$3:$C$14,2)</f>
        <v>BC</v>
      </c>
      <c r="N1016" s="3">
        <v>2026370</v>
      </c>
    </row>
    <row r="1017" spans="1:14" x14ac:dyDescent="0.35">
      <c r="A1017" s="5" t="s">
        <v>2827</v>
      </c>
      <c r="B1017" s="5">
        <v>147</v>
      </c>
      <c r="C1017" s="3" t="s">
        <v>2828</v>
      </c>
      <c r="D1017" s="3" t="s">
        <v>2829</v>
      </c>
      <c r="E1017" s="6">
        <v>248.6</v>
      </c>
      <c r="F1017" s="3">
        <v>14</v>
      </c>
      <c r="G1017" s="14" t="str">
        <f>VLOOKUP(F1017,Rabattcode!$B$3:$C$14,2)</f>
        <v>BC</v>
      </c>
      <c r="N1017" s="3">
        <v>2026371</v>
      </c>
    </row>
    <row r="1018" spans="1:14" x14ac:dyDescent="0.35">
      <c r="A1018" s="5" t="s">
        <v>2830</v>
      </c>
      <c r="B1018" s="5">
        <v>147</v>
      </c>
      <c r="C1018" s="3" t="s">
        <v>2831</v>
      </c>
      <c r="D1018" s="3" t="s">
        <v>2832</v>
      </c>
      <c r="E1018" s="6">
        <v>355.2</v>
      </c>
      <c r="F1018" s="3">
        <v>14</v>
      </c>
      <c r="G1018" s="14" t="str">
        <f>VLOOKUP(F1018,Rabattcode!$B$3:$C$14,2)</f>
        <v>BC</v>
      </c>
      <c r="M1018" s="3">
        <v>0.4</v>
      </c>
      <c r="N1018" s="3">
        <v>2026372</v>
      </c>
    </row>
    <row r="1019" spans="1:14" x14ac:dyDescent="0.35">
      <c r="A1019" s="5" t="s">
        <v>2833</v>
      </c>
      <c r="B1019" s="5">
        <v>149</v>
      </c>
      <c r="C1019" s="3" t="s">
        <v>2834</v>
      </c>
      <c r="D1019" s="3" t="s">
        <v>2835</v>
      </c>
      <c r="E1019" s="6">
        <v>366.3</v>
      </c>
      <c r="F1019" s="3">
        <v>14</v>
      </c>
      <c r="G1019" s="14" t="str">
        <f>VLOOKUP(F1019,Rabattcode!$B$3:$C$14,2)</f>
        <v>BC</v>
      </c>
      <c r="N1019" s="3">
        <v>2002997</v>
      </c>
    </row>
    <row r="1020" spans="1:14" x14ac:dyDescent="0.35">
      <c r="A1020" s="5" t="s">
        <v>2836</v>
      </c>
      <c r="B1020" s="5">
        <v>149</v>
      </c>
      <c r="C1020" s="3" t="s">
        <v>2837</v>
      </c>
      <c r="D1020" s="3" t="s">
        <v>2838</v>
      </c>
      <c r="E1020" s="6">
        <v>688.2</v>
      </c>
      <c r="F1020" s="3">
        <v>14</v>
      </c>
      <c r="G1020" s="14" t="str">
        <f>VLOOKUP(F1020,Rabattcode!$B$3:$C$14,2)</f>
        <v>BC</v>
      </c>
      <c r="N1020" s="3">
        <v>2002998</v>
      </c>
    </row>
    <row r="1021" spans="1:14" x14ac:dyDescent="0.35">
      <c r="A1021" s="5" t="s">
        <v>2839</v>
      </c>
      <c r="B1021" s="5">
        <v>149</v>
      </c>
      <c r="C1021" s="3" t="s">
        <v>2840</v>
      </c>
      <c r="D1021" s="3" t="s">
        <v>2841</v>
      </c>
      <c r="E1021" s="6">
        <v>344.1</v>
      </c>
      <c r="F1021" s="3">
        <v>14</v>
      </c>
      <c r="G1021" s="14" t="str">
        <f>VLOOKUP(F1021,Rabattcode!$B$3:$C$14,2)</f>
        <v>BC</v>
      </c>
      <c r="N1021" s="3">
        <v>2005983</v>
      </c>
    </row>
    <row r="1022" spans="1:14" x14ac:dyDescent="0.35">
      <c r="A1022" s="5" t="s">
        <v>2842</v>
      </c>
      <c r="B1022" s="5">
        <v>149</v>
      </c>
      <c r="C1022" s="3" t="s">
        <v>2843</v>
      </c>
      <c r="D1022" s="3" t="s">
        <v>2844</v>
      </c>
      <c r="E1022" s="6">
        <v>137.6</v>
      </c>
      <c r="F1022" s="3">
        <v>14</v>
      </c>
      <c r="G1022" s="14" t="str">
        <f>VLOOKUP(F1022,Rabattcode!$B$3:$C$14,2)</f>
        <v>BC</v>
      </c>
      <c r="N1022" s="3">
        <v>2026360</v>
      </c>
    </row>
    <row r="1023" spans="1:14" x14ac:dyDescent="0.35">
      <c r="A1023" s="5" t="s">
        <v>2845</v>
      </c>
      <c r="B1023" s="5">
        <v>149</v>
      </c>
      <c r="C1023" s="3" t="s">
        <v>2846</v>
      </c>
      <c r="D1023" s="3" t="s">
        <v>2847</v>
      </c>
      <c r="E1023" s="6">
        <v>199.8</v>
      </c>
      <c r="F1023" s="3">
        <v>14</v>
      </c>
      <c r="G1023" s="14" t="str">
        <f>VLOOKUP(F1023,Rabattcode!$B$3:$C$14,2)</f>
        <v>BC</v>
      </c>
      <c r="N1023" s="3">
        <v>2026361</v>
      </c>
    </row>
    <row r="1024" spans="1:14" x14ac:dyDescent="0.35">
      <c r="A1024" s="5" t="s">
        <v>2848</v>
      </c>
      <c r="B1024" s="5">
        <v>149</v>
      </c>
      <c r="C1024" s="3" t="s">
        <v>2849</v>
      </c>
      <c r="D1024" s="3" t="s">
        <v>2850</v>
      </c>
      <c r="E1024" s="6">
        <v>228.7</v>
      </c>
      <c r="F1024" s="3">
        <v>14</v>
      </c>
      <c r="G1024" s="14" t="str">
        <f>VLOOKUP(F1024,Rabattcode!$B$3:$C$14,2)</f>
        <v>BC</v>
      </c>
      <c r="N1024" s="3">
        <v>2026362</v>
      </c>
    </row>
    <row r="1025" spans="1:14" x14ac:dyDescent="0.35">
      <c r="A1025" s="5" t="s">
        <v>2851</v>
      </c>
      <c r="B1025" s="5">
        <v>149</v>
      </c>
      <c r="C1025" s="3" t="s">
        <v>2852</v>
      </c>
      <c r="D1025" s="3" t="s">
        <v>2853</v>
      </c>
      <c r="E1025" s="6">
        <v>262</v>
      </c>
      <c r="F1025" s="3">
        <v>14</v>
      </c>
      <c r="G1025" s="14" t="str">
        <f>VLOOKUP(F1025,Rabattcode!$B$3:$C$14,2)</f>
        <v>BC</v>
      </c>
      <c r="N1025" s="3">
        <v>2026363</v>
      </c>
    </row>
    <row r="1026" spans="1:14" x14ac:dyDescent="0.35">
      <c r="A1026" s="5" t="s">
        <v>2854</v>
      </c>
      <c r="B1026" s="5">
        <v>149</v>
      </c>
      <c r="C1026" s="3" t="s">
        <v>2855</v>
      </c>
      <c r="D1026" s="3" t="s">
        <v>2856</v>
      </c>
      <c r="E1026" s="6">
        <v>328.6</v>
      </c>
      <c r="F1026" s="3">
        <v>14</v>
      </c>
      <c r="G1026" s="14" t="str">
        <f>VLOOKUP(F1026,Rabattcode!$B$3:$C$14,2)</f>
        <v>BC</v>
      </c>
      <c r="N1026" s="3">
        <v>2026364</v>
      </c>
    </row>
    <row r="1027" spans="1:14" x14ac:dyDescent="0.35">
      <c r="A1027" s="5" t="s">
        <v>2857</v>
      </c>
      <c r="B1027" s="5">
        <v>149</v>
      </c>
      <c r="C1027" s="3" t="s">
        <v>2858</v>
      </c>
      <c r="D1027" s="3" t="s">
        <v>2859</v>
      </c>
      <c r="E1027" s="6">
        <v>373</v>
      </c>
      <c r="F1027" s="3">
        <v>14</v>
      </c>
      <c r="G1027" s="14" t="str">
        <f>VLOOKUP(F1027,Rabattcode!$B$3:$C$14,2)</f>
        <v>BC</v>
      </c>
      <c r="N1027" s="3">
        <v>2026365</v>
      </c>
    </row>
    <row r="1028" spans="1:14" x14ac:dyDescent="0.35">
      <c r="A1028" s="5" t="s">
        <v>2860</v>
      </c>
      <c r="B1028" s="5">
        <v>152</v>
      </c>
      <c r="C1028" s="3" t="s">
        <v>2861</v>
      </c>
      <c r="E1028" s="6">
        <v>235.4</v>
      </c>
      <c r="F1028" s="3">
        <v>11</v>
      </c>
      <c r="G1028" s="14" t="str">
        <f>VLOOKUP(F1028,Rabattcode!$B$3:$C$14,2)</f>
        <v>A</v>
      </c>
      <c r="H1028" s="3">
        <v>1</v>
      </c>
      <c r="I1028" s="3">
        <v>1</v>
      </c>
      <c r="J1028" s="3">
        <v>24</v>
      </c>
      <c r="M1028" s="3">
        <v>3</v>
      </c>
      <c r="N1028" s="3">
        <v>2025011</v>
      </c>
    </row>
    <row r="1029" spans="1:14" x14ac:dyDescent="0.35">
      <c r="A1029" s="5" t="s">
        <v>2862</v>
      </c>
      <c r="B1029" s="5">
        <v>152</v>
      </c>
      <c r="C1029" s="3" t="s">
        <v>2861</v>
      </c>
      <c r="E1029" s="6">
        <v>274.2</v>
      </c>
      <c r="F1029" s="3">
        <v>11</v>
      </c>
      <c r="G1029" s="14" t="str">
        <f>VLOOKUP(F1029,Rabattcode!$B$3:$C$14,2)</f>
        <v>A</v>
      </c>
      <c r="H1029" s="3">
        <v>1</v>
      </c>
      <c r="I1029" s="3">
        <v>1</v>
      </c>
      <c r="J1029" s="3">
        <v>30</v>
      </c>
      <c r="M1029" s="3">
        <v>3.2</v>
      </c>
      <c r="N1029" s="3">
        <v>2025012</v>
      </c>
    </row>
    <row r="1030" spans="1:14" x14ac:dyDescent="0.35">
      <c r="A1030" s="5" t="s">
        <v>2863</v>
      </c>
      <c r="B1030" s="5">
        <v>152</v>
      </c>
      <c r="C1030" s="3" t="s">
        <v>2861</v>
      </c>
      <c r="E1030" s="6">
        <v>402.7</v>
      </c>
      <c r="F1030" s="3">
        <v>11</v>
      </c>
      <c r="G1030" s="14" t="str">
        <f>VLOOKUP(F1030,Rabattcode!$B$3:$C$14,2)</f>
        <v>A</v>
      </c>
      <c r="H1030" s="3">
        <v>1</v>
      </c>
      <c r="I1030" s="3">
        <v>1</v>
      </c>
      <c r="J1030" s="3">
        <v>40</v>
      </c>
      <c r="M1030" s="3">
        <v>3.2</v>
      </c>
      <c r="N1030" s="3">
        <v>2025013</v>
      </c>
    </row>
    <row r="1031" spans="1:14" x14ac:dyDescent="0.35">
      <c r="A1031" s="5" t="s">
        <v>2864</v>
      </c>
      <c r="B1031" s="5">
        <v>152</v>
      </c>
      <c r="C1031" s="3" t="s">
        <v>2861</v>
      </c>
      <c r="E1031" s="6">
        <v>476.5</v>
      </c>
      <c r="F1031" s="3">
        <v>11</v>
      </c>
      <c r="G1031" s="14" t="str">
        <f>VLOOKUP(F1031,Rabattcode!$B$3:$C$14,2)</f>
        <v>A</v>
      </c>
      <c r="H1031" s="3">
        <v>1</v>
      </c>
      <c r="I1031" s="3">
        <v>1</v>
      </c>
      <c r="J1031" s="3">
        <v>54</v>
      </c>
      <c r="M1031" s="3">
        <v>3.4</v>
      </c>
      <c r="N1031" s="3">
        <v>2025014</v>
      </c>
    </row>
    <row r="1032" spans="1:14" x14ac:dyDescent="0.35">
      <c r="A1032" s="5" t="s">
        <v>2865</v>
      </c>
      <c r="B1032" s="5">
        <v>152</v>
      </c>
      <c r="C1032" s="3" t="s">
        <v>2861</v>
      </c>
      <c r="E1032" s="6">
        <v>605.29999999999995</v>
      </c>
      <c r="F1032" s="3">
        <v>11</v>
      </c>
      <c r="G1032" s="14" t="str">
        <f>VLOOKUP(F1032,Rabattcode!$B$3:$C$14,2)</f>
        <v>A</v>
      </c>
      <c r="H1032" s="3">
        <v>1</v>
      </c>
      <c r="I1032" s="3">
        <v>1</v>
      </c>
      <c r="J1032" s="3">
        <v>60</v>
      </c>
      <c r="M1032" s="3">
        <v>4.5</v>
      </c>
      <c r="N1032" s="3">
        <v>2025015</v>
      </c>
    </row>
    <row r="1033" spans="1:14" x14ac:dyDescent="0.35">
      <c r="A1033" s="5" t="s">
        <v>2866</v>
      </c>
      <c r="B1033" s="5">
        <v>152</v>
      </c>
      <c r="C1033" s="3" t="s">
        <v>2861</v>
      </c>
      <c r="E1033" s="6">
        <v>730.1</v>
      </c>
      <c r="F1033" s="3">
        <v>11</v>
      </c>
      <c r="G1033" s="14" t="str">
        <f>VLOOKUP(F1033,Rabattcode!$B$3:$C$14,2)</f>
        <v>A</v>
      </c>
      <c r="H1033" s="3">
        <v>1</v>
      </c>
      <c r="I1033" s="3">
        <v>1</v>
      </c>
      <c r="J1033" s="3">
        <v>80</v>
      </c>
      <c r="M1033" s="3">
        <v>4.8</v>
      </c>
      <c r="N1033" s="3">
        <v>2025016</v>
      </c>
    </row>
    <row r="1034" spans="1:14" x14ac:dyDescent="0.35">
      <c r="A1034" s="5" t="s">
        <v>2867</v>
      </c>
      <c r="B1034" s="5">
        <v>152</v>
      </c>
      <c r="C1034" s="3" t="s">
        <v>2868</v>
      </c>
      <c r="E1034" s="6">
        <v>127.2</v>
      </c>
      <c r="F1034" s="3">
        <v>11</v>
      </c>
      <c r="G1034" s="14" t="str">
        <f>VLOOKUP(F1034,Rabattcode!$B$3:$C$14,2)</f>
        <v>A</v>
      </c>
      <c r="H1034" s="3">
        <v>1</v>
      </c>
      <c r="I1034" s="3">
        <v>1</v>
      </c>
      <c r="J1034" s="3">
        <v>12</v>
      </c>
      <c r="M1034" s="3">
        <v>4.8</v>
      </c>
      <c r="N1034" s="3">
        <v>2025622</v>
      </c>
    </row>
    <row r="1035" spans="1:14" x14ac:dyDescent="0.35">
      <c r="A1035" s="5" t="s">
        <v>2869</v>
      </c>
      <c r="B1035" s="5">
        <v>152</v>
      </c>
      <c r="C1035" s="3" t="s">
        <v>2868</v>
      </c>
      <c r="E1035" s="6">
        <v>147.5</v>
      </c>
      <c r="F1035" s="3">
        <v>11</v>
      </c>
      <c r="G1035" s="14" t="str">
        <f>VLOOKUP(F1035,Rabattcode!$B$3:$C$14,2)</f>
        <v>A</v>
      </c>
      <c r="H1035" s="3">
        <v>1</v>
      </c>
      <c r="I1035" s="3">
        <v>1</v>
      </c>
      <c r="J1035" s="3">
        <v>15</v>
      </c>
      <c r="M1035" s="3">
        <v>5.0999999999999996</v>
      </c>
      <c r="N1035" s="3">
        <v>2025623</v>
      </c>
    </row>
    <row r="1036" spans="1:14" x14ac:dyDescent="0.35">
      <c r="A1036" s="5" t="s">
        <v>2870</v>
      </c>
      <c r="B1036" s="5">
        <v>152</v>
      </c>
      <c r="C1036" s="3" t="s">
        <v>2868</v>
      </c>
      <c r="E1036" s="6">
        <v>216.5</v>
      </c>
      <c r="F1036" s="3">
        <v>11</v>
      </c>
      <c r="G1036" s="14" t="str">
        <f>VLOOKUP(F1036,Rabattcode!$B$3:$C$14,2)</f>
        <v>A</v>
      </c>
      <c r="H1036" s="3">
        <v>1</v>
      </c>
      <c r="I1036" s="3">
        <v>1</v>
      </c>
      <c r="J1036" s="3">
        <v>20</v>
      </c>
      <c r="M1036" s="3">
        <v>6.9</v>
      </c>
      <c r="N1036" s="3">
        <v>2025624</v>
      </c>
    </row>
    <row r="1037" spans="1:14" x14ac:dyDescent="0.35">
      <c r="A1037" s="5" t="s">
        <v>2871</v>
      </c>
      <c r="B1037" s="5">
        <v>152</v>
      </c>
      <c r="C1037" s="3" t="s">
        <v>2868</v>
      </c>
      <c r="E1037" s="6">
        <v>253.4</v>
      </c>
      <c r="F1037" s="3">
        <v>11</v>
      </c>
      <c r="G1037" s="14" t="str">
        <f>VLOOKUP(F1037,Rabattcode!$B$3:$C$14,2)</f>
        <v>A</v>
      </c>
      <c r="H1037" s="3">
        <v>1</v>
      </c>
      <c r="I1037" s="3">
        <v>1</v>
      </c>
      <c r="J1037" s="3">
        <v>27</v>
      </c>
      <c r="M1037" s="3">
        <v>7.4</v>
      </c>
      <c r="N1037" s="3">
        <v>2025625</v>
      </c>
    </row>
    <row r="1038" spans="1:14" x14ac:dyDescent="0.35">
      <c r="A1038" s="5" t="s">
        <v>2872</v>
      </c>
      <c r="B1038" s="5">
        <v>152</v>
      </c>
      <c r="C1038" s="3" t="s">
        <v>2868</v>
      </c>
      <c r="E1038" s="6">
        <v>299.8</v>
      </c>
      <c r="F1038" s="3">
        <v>11</v>
      </c>
      <c r="G1038" s="14" t="str">
        <f>VLOOKUP(F1038,Rabattcode!$B$3:$C$14,2)</f>
        <v>A</v>
      </c>
      <c r="H1038" s="3">
        <v>1</v>
      </c>
      <c r="I1038" s="3">
        <v>1</v>
      </c>
      <c r="J1038" s="3">
        <v>30</v>
      </c>
      <c r="M1038" s="3">
        <v>7.2</v>
      </c>
      <c r="N1038" s="3">
        <v>2025626</v>
      </c>
    </row>
    <row r="1039" spans="1:14" x14ac:dyDescent="0.35">
      <c r="A1039" s="5" t="s">
        <v>2873</v>
      </c>
      <c r="B1039" s="5">
        <v>152</v>
      </c>
      <c r="C1039" s="3" t="s">
        <v>2868</v>
      </c>
      <c r="E1039" s="6">
        <v>362.2</v>
      </c>
      <c r="F1039" s="3">
        <v>11</v>
      </c>
      <c r="G1039" s="14" t="str">
        <f>VLOOKUP(F1039,Rabattcode!$B$3:$C$14,2)</f>
        <v>A</v>
      </c>
      <c r="H1039" s="3">
        <v>1</v>
      </c>
      <c r="I1039" s="3">
        <v>1</v>
      </c>
      <c r="J1039" s="3">
        <v>40</v>
      </c>
      <c r="M1039" s="3">
        <v>7.7</v>
      </c>
      <c r="N1039" s="3">
        <v>2025627</v>
      </c>
    </row>
    <row r="1040" spans="1:14" x14ac:dyDescent="0.35">
      <c r="A1040" s="5" t="s">
        <v>2874</v>
      </c>
      <c r="B1040" s="5">
        <v>152</v>
      </c>
      <c r="C1040" s="3" t="s">
        <v>2875</v>
      </c>
      <c r="E1040" s="6">
        <v>135.80000000000001</v>
      </c>
      <c r="F1040" s="3">
        <v>11</v>
      </c>
      <c r="G1040" s="14" t="str">
        <f>VLOOKUP(F1040,Rabattcode!$B$3:$C$14,2)</f>
        <v>A</v>
      </c>
      <c r="H1040" s="3">
        <v>1</v>
      </c>
      <c r="I1040" s="3">
        <v>1</v>
      </c>
      <c r="J1040" s="3">
        <v>12</v>
      </c>
      <c r="M1040" s="3">
        <v>5.6</v>
      </c>
      <c r="N1040" s="3">
        <v>2026184</v>
      </c>
    </row>
    <row r="1041" spans="1:14" x14ac:dyDescent="0.35">
      <c r="A1041" s="5" t="s">
        <v>2876</v>
      </c>
      <c r="B1041" s="5">
        <v>152</v>
      </c>
      <c r="C1041" s="3" t="s">
        <v>2875</v>
      </c>
      <c r="E1041" s="6">
        <v>158.30000000000001</v>
      </c>
      <c r="F1041" s="3">
        <v>11</v>
      </c>
      <c r="G1041" s="14" t="str">
        <f>VLOOKUP(F1041,Rabattcode!$B$3:$C$14,2)</f>
        <v>A</v>
      </c>
      <c r="H1041" s="3">
        <v>1</v>
      </c>
      <c r="I1041" s="3">
        <v>1</v>
      </c>
      <c r="J1041" s="3">
        <v>15</v>
      </c>
      <c r="M1041" s="3">
        <v>6</v>
      </c>
      <c r="N1041" s="3">
        <v>2026185</v>
      </c>
    </row>
    <row r="1042" spans="1:14" x14ac:dyDescent="0.35">
      <c r="A1042" s="5" t="s">
        <v>2877</v>
      </c>
      <c r="B1042" s="5">
        <v>152</v>
      </c>
      <c r="C1042" s="3" t="s">
        <v>2875</v>
      </c>
      <c r="E1042" s="6">
        <v>231.9</v>
      </c>
      <c r="F1042" s="3">
        <v>11</v>
      </c>
      <c r="G1042" s="14" t="str">
        <f>VLOOKUP(F1042,Rabattcode!$B$3:$C$14,2)</f>
        <v>A</v>
      </c>
      <c r="H1042" s="3">
        <v>1</v>
      </c>
      <c r="I1042" s="3">
        <v>1</v>
      </c>
      <c r="J1042" s="3">
        <v>20</v>
      </c>
      <c r="M1042" s="3">
        <v>5.8</v>
      </c>
      <c r="N1042" s="3">
        <v>2026186</v>
      </c>
    </row>
    <row r="1043" spans="1:14" x14ac:dyDescent="0.35">
      <c r="A1043" s="5" t="s">
        <v>2878</v>
      </c>
      <c r="B1043" s="5">
        <v>152</v>
      </c>
      <c r="C1043" s="3" t="s">
        <v>2875</v>
      </c>
      <c r="E1043" s="6">
        <v>268.8</v>
      </c>
      <c r="F1043" s="3">
        <v>11</v>
      </c>
      <c r="G1043" s="14" t="str">
        <f>VLOOKUP(F1043,Rabattcode!$B$3:$C$14,2)</f>
        <v>A</v>
      </c>
      <c r="H1043" s="3">
        <v>1</v>
      </c>
      <c r="I1043" s="3">
        <v>1</v>
      </c>
      <c r="J1043" s="3">
        <v>27</v>
      </c>
      <c r="M1043" s="3">
        <v>6.6</v>
      </c>
      <c r="N1043" s="3">
        <v>2026187</v>
      </c>
    </row>
    <row r="1044" spans="1:14" x14ac:dyDescent="0.35">
      <c r="A1044" s="5" t="s">
        <v>2879</v>
      </c>
      <c r="B1044" s="5">
        <v>152</v>
      </c>
      <c r="C1044" s="3" t="s">
        <v>2875</v>
      </c>
      <c r="E1044" s="6">
        <v>320.10000000000002</v>
      </c>
      <c r="F1044" s="3">
        <v>11</v>
      </c>
      <c r="G1044" s="14" t="str">
        <f>VLOOKUP(F1044,Rabattcode!$B$3:$C$14,2)</f>
        <v>A</v>
      </c>
      <c r="H1044" s="3">
        <v>1</v>
      </c>
      <c r="I1044" s="3">
        <v>1</v>
      </c>
      <c r="J1044" s="3">
        <v>30</v>
      </c>
      <c r="M1044" s="3">
        <v>7.5</v>
      </c>
      <c r="N1044" s="3">
        <v>2026188</v>
      </c>
    </row>
    <row r="1045" spans="1:14" x14ac:dyDescent="0.35">
      <c r="A1045" s="5" t="s">
        <v>2880</v>
      </c>
      <c r="B1045" s="5">
        <v>152</v>
      </c>
      <c r="C1045" s="3" t="s">
        <v>2875</v>
      </c>
      <c r="E1045" s="6">
        <v>382.5</v>
      </c>
      <c r="F1045" s="3">
        <v>11</v>
      </c>
      <c r="G1045" s="14" t="str">
        <f>VLOOKUP(F1045,Rabattcode!$B$3:$C$14,2)</f>
        <v>A</v>
      </c>
      <c r="H1045" s="3">
        <v>1</v>
      </c>
      <c r="I1045" s="3">
        <v>1</v>
      </c>
      <c r="J1045" s="3">
        <v>40</v>
      </c>
      <c r="M1045" s="3">
        <v>8.8000000000000007</v>
      </c>
      <c r="N1045" s="3">
        <v>2026189</v>
      </c>
    </row>
    <row r="1046" spans="1:14" x14ac:dyDescent="0.35">
      <c r="A1046" s="5" t="s">
        <v>2881</v>
      </c>
      <c r="B1046" s="5">
        <v>152</v>
      </c>
      <c r="C1046" s="3" t="s">
        <v>2882</v>
      </c>
      <c r="E1046" s="6">
        <v>218.2</v>
      </c>
      <c r="F1046" s="3">
        <v>11</v>
      </c>
      <c r="G1046" s="14" t="str">
        <f>VLOOKUP(F1046,Rabattcode!$B$3:$C$14,2)</f>
        <v>A</v>
      </c>
      <c r="H1046" s="3">
        <v>1</v>
      </c>
      <c r="I1046" s="3">
        <v>1</v>
      </c>
      <c r="J1046" s="3">
        <v>24</v>
      </c>
      <c r="M1046" s="3">
        <v>8.1</v>
      </c>
      <c r="N1046" s="3">
        <v>2026191</v>
      </c>
    </row>
    <row r="1047" spans="1:14" x14ac:dyDescent="0.35">
      <c r="A1047" s="5" t="s">
        <v>2883</v>
      </c>
      <c r="B1047" s="5">
        <v>152</v>
      </c>
      <c r="C1047" s="3" t="s">
        <v>2882</v>
      </c>
      <c r="E1047" s="6">
        <v>252.6</v>
      </c>
      <c r="F1047" s="3">
        <v>11</v>
      </c>
      <c r="G1047" s="14" t="str">
        <f>VLOOKUP(F1047,Rabattcode!$B$3:$C$14,2)</f>
        <v>A</v>
      </c>
      <c r="H1047" s="3">
        <v>1</v>
      </c>
      <c r="I1047" s="3">
        <v>1</v>
      </c>
      <c r="J1047" s="3">
        <v>30</v>
      </c>
      <c r="M1047" s="3">
        <v>8.6999999999999993</v>
      </c>
      <c r="N1047" s="3">
        <v>2026192</v>
      </c>
    </row>
    <row r="1048" spans="1:14" x14ac:dyDescent="0.35">
      <c r="A1048" s="5" t="s">
        <v>2884</v>
      </c>
      <c r="B1048" s="5">
        <v>152</v>
      </c>
      <c r="C1048" s="3" t="s">
        <v>2882</v>
      </c>
      <c r="E1048" s="6">
        <v>371.9</v>
      </c>
      <c r="F1048" s="3">
        <v>11</v>
      </c>
      <c r="G1048" s="14" t="str">
        <f>VLOOKUP(F1048,Rabattcode!$B$3:$C$14,2)</f>
        <v>A</v>
      </c>
      <c r="H1048" s="3">
        <v>1</v>
      </c>
      <c r="I1048" s="3">
        <v>1</v>
      </c>
      <c r="J1048" s="3">
        <v>40</v>
      </c>
      <c r="M1048" s="3">
        <v>12.3</v>
      </c>
      <c r="N1048" s="3">
        <v>2026193</v>
      </c>
    </row>
    <row r="1049" spans="1:14" x14ac:dyDescent="0.35">
      <c r="A1049" s="5" t="s">
        <v>2885</v>
      </c>
      <c r="B1049" s="5">
        <v>152</v>
      </c>
      <c r="C1049" s="3" t="s">
        <v>2882</v>
      </c>
      <c r="E1049" s="6">
        <v>445.7</v>
      </c>
      <c r="F1049" s="3">
        <v>11</v>
      </c>
      <c r="G1049" s="14" t="str">
        <f>VLOOKUP(F1049,Rabattcode!$B$3:$C$14,2)</f>
        <v>A</v>
      </c>
      <c r="H1049" s="3">
        <v>1</v>
      </c>
      <c r="I1049" s="3">
        <v>1</v>
      </c>
      <c r="J1049" s="3">
        <v>54</v>
      </c>
      <c r="M1049" s="3">
        <v>12.8</v>
      </c>
      <c r="N1049" s="3">
        <v>2026194</v>
      </c>
    </row>
    <row r="1050" spans="1:14" x14ac:dyDescent="0.35">
      <c r="A1050" s="5" t="s">
        <v>2886</v>
      </c>
      <c r="B1050" s="5">
        <v>152</v>
      </c>
      <c r="C1050" s="3" t="s">
        <v>2882</v>
      </c>
      <c r="E1050" s="6">
        <v>564.70000000000005</v>
      </c>
      <c r="F1050" s="3">
        <v>11</v>
      </c>
      <c r="G1050" s="14" t="str">
        <f>VLOOKUP(F1050,Rabattcode!$B$3:$C$14,2)</f>
        <v>A</v>
      </c>
      <c r="H1050" s="3">
        <v>1</v>
      </c>
      <c r="I1050" s="3">
        <v>1</v>
      </c>
      <c r="J1050" s="3">
        <v>60</v>
      </c>
      <c r="M1050" s="3">
        <v>11.9</v>
      </c>
      <c r="N1050" s="3">
        <v>2026195</v>
      </c>
    </row>
    <row r="1051" spans="1:14" x14ac:dyDescent="0.35">
      <c r="A1051" s="5" t="s">
        <v>2887</v>
      </c>
      <c r="B1051" s="5">
        <v>152</v>
      </c>
      <c r="C1051" s="3" t="s">
        <v>2882</v>
      </c>
      <c r="E1051" s="6">
        <v>698.5</v>
      </c>
      <c r="F1051" s="3">
        <v>11</v>
      </c>
      <c r="G1051" s="14" t="str">
        <f>VLOOKUP(F1051,Rabattcode!$B$3:$C$14,2)</f>
        <v>A</v>
      </c>
      <c r="H1051" s="3">
        <v>1</v>
      </c>
      <c r="I1051" s="3">
        <v>1</v>
      </c>
      <c r="J1051" s="3">
        <v>80</v>
      </c>
      <c r="M1051" s="3">
        <v>12.9</v>
      </c>
      <c r="N1051" s="3">
        <v>2026196</v>
      </c>
    </row>
    <row r="1052" spans="1:14" x14ac:dyDescent="0.35">
      <c r="A1052" s="5" t="s">
        <v>2888</v>
      </c>
      <c r="B1052" s="5">
        <v>153</v>
      </c>
      <c r="C1052" s="3" t="s">
        <v>2889</v>
      </c>
      <c r="E1052" s="6">
        <v>367.9</v>
      </c>
      <c r="F1052" s="3">
        <v>11</v>
      </c>
      <c r="G1052" s="14" t="str">
        <f>VLOOKUP(F1052,Rabattcode!$B$3:$C$14,2)</f>
        <v>A</v>
      </c>
      <c r="H1052" s="3">
        <v>1</v>
      </c>
      <c r="I1052" s="3">
        <v>1</v>
      </c>
      <c r="J1052" s="3">
        <v>36</v>
      </c>
      <c r="M1052" s="3">
        <v>10</v>
      </c>
      <c r="N1052" s="3">
        <v>2026197</v>
      </c>
    </row>
    <row r="1053" spans="1:14" x14ac:dyDescent="0.35">
      <c r="A1053" s="5" t="s">
        <v>2890</v>
      </c>
      <c r="B1053" s="5">
        <v>153</v>
      </c>
      <c r="C1053" s="3" t="s">
        <v>2889</v>
      </c>
      <c r="E1053" s="6">
        <v>454</v>
      </c>
      <c r="F1053" s="3">
        <v>11</v>
      </c>
      <c r="G1053" s="14" t="str">
        <f>VLOOKUP(F1053,Rabattcode!$B$3:$C$14,2)</f>
        <v>A</v>
      </c>
      <c r="H1053" s="3">
        <v>1</v>
      </c>
      <c r="I1053" s="3">
        <v>1</v>
      </c>
      <c r="J1053" s="3">
        <v>45</v>
      </c>
      <c r="M1053" s="3">
        <v>11</v>
      </c>
      <c r="N1053" s="3">
        <v>2026198</v>
      </c>
    </row>
    <row r="1054" spans="1:14" x14ac:dyDescent="0.35">
      <c r="A1054" s="5" t="s">
        <v>2891</v>
      </c>
      <c r="B1054" s="5">
        <v>153</v>
      </c>
      <c r="C1054" s="3" t="s">
        <v>2889</v>
      </c>
      <c r="E1054" s="6">
        <v>655</v>
      </c>
      <c r="F1054" s="3">
        <v>11</v>
      </c>
      <c r="G1054" s="14" t="str">
        <f>VLOOKUP(F1054,Rabattcode!$B$3:$C$14,2)</f>
        <v>A</v>
      </c>
      <c r="H1054" s="3">
        <v>1</v>
      </c>
      <c r="I1054" s="3">
        <v>1</v>
      </c>
      <c r="J1054" s="3">
        <v>60</v>
      </c>
      <c r="M1054" s="3">
        <v>7.6</v>
      </c>
      <c r="N1054" s="3">
        <v>2026199</v>
      </c>
    </row>
    <row r="1055" spans="1:14" x14ac:dyDescent="0.35">
      <c r="A1055" s="5" t="s">
        <v>2892</v>
      </c>
      <c r="B1055" s="5">
        <v>153</v>
      </c>
      <c r="C1055" s="3" t="s">
        <v>2889</v>
      </c>
      <c r="E1055" s="6">
        <v>765.7</v>
      </c>
      <c r="F1055" s="3">
        <v>11</v>
      </c>
      <c r="G1055" s="14" t="str">
        <f>VLOOKUP(F1055,Rabattcode!$B$3:$C$14,2)</f>
        <v>A</v>
      </c>
      <c r="H1055" s="3">
        <v>1</v>
      </c>
      <c r="I1055" s="3">
        <v>1</v>
      </c>
      <c r="J1055" s="3">
        <v>81</v>
      </c>
      <c r="M1055" s="3">
        <v>8.5</v>
      </c>
      <c r="N1055" s="3">
        <v>2026200</v>
      </c>
    </row>
    <row r="1056" spans="1:14" x14ac:dyDescent="0.35">
      <c r="A1056" s="5" t="s">
        <v>2893</v>
      </c>
      <c r="B1056" s="5">
        <v>153</v>
      </c>
      <c r="C1056" s="3" t="s">
        <v>2889</v>
      </c>
      <c r="E1056" s="6">
        <v>1067.5999999999999</v>
      </c>
      <c r="F1056" s="3">
        <v>11</v>
      </c>
      <c r="G1056" s="14" t="str">
        <f>VLOOKUP(F1056,Rabattcode!$B$3:$C$14,2)</f>
        <v>A</v>
      </c>
      <c r="H1056" s="3">
        <v>1</v>
      </c>
      <c r="I1056" s="3">
        <v>1</v>
      </c>
      <c r="J1056" s="3">
        <v>90</v>
      </c>
      <c r="M1056" s="3">
        <v>10.199999999999999</v>
      </c>
      <c r="N1056" s="3">
        <v>2026201</v>
      </c>
    </row>
    <row r="1057" spans="1:14" x14ac:dyDescent="0.35">
      <c r="A1057" s="5" t="s">
        <v>2894</v>
      </c>
      <c r="B1057" s="5">
        <v>153</v>
      </c>
      <c r="C1057" s="3" t="s">
        <v>2889</v>
      </c>
      <c r="E1057" s="6">
        <v>1254.8</v>
      </c>
      <c r="F1057" s="3">
        <v>11</v>
      </c>
      <c r="G1057" s="14" t="str">
        <f>VLOOKUP(F1057,Rabattcode!$B$3:$C$14,2)</f>
        <v>A</v>
      </c>
      <c r="H1057" s="3">
        <v>1</v>
      </c>
      <c r="I1057" s="3">
        <v>1</v>
      </c>
      <c r="J1057" s="3">
        <v>120</v>
      </c>
      <c r="M1057" s="3">
        <v>10.4</v>
      </c>
      <c r="N1057" s="3">
        <v>2026202</v>
      </c>
    </row>
    <row r="1058" spans="1:14" x14ac:dyDescent="0.35">
      <c r="A1058" s="5" t="s">
        <v>2895</v>
      </c>
      <c r="B1058" s="5">
        <v>153</v>
      </c>
      <c r="C1058" s="3" t="s">
        <v>2896</v>
      </c>
      <c r="E1058" s="6">
        <v>342.1</v>
      </c>
      <c r="F1058" s="3">
        <v>11</v>
      </c>
      <c r="G1058" s="14" t="str">
        <f>VLOOKUP(F1058,Rabattcode!$B$3:$C$14,2)</f>
        <v>A</v>
      </c>
      <c r="H1058" s="3">
        <v>1</v>
      </c>
      <c r="I1058" s="3">
        <v>1</v>
      </c>
      <c r="J1058" s="3">
        <v>36</v>
      </c>
      <c r="M1058" s="3">
        <v>16.100000000000001</v>
      </c>
      <c r="N1058" s="3">
        <v>2026203</v>
      </c>
    </row>
    <row r="1059" spans="1:14" x14ac:dyDescent="0.35">
      <c r="A1059" s="5" t="s">
        <v>2897</v>
      </c>
      <c r="B1059" s="5">
        <v>153</v>
      </c>
      <c r="C1059" s="3" t="s">
        <v>2896</v>
      </c>
      <c r="E1059" s="6">
        <v>421.6</v>
      </c>
      <c r="F1059" s="3">
        <v>11</v>
      </c>
      <c r="G1059" s="14" t="str">
        <f>VLOOKUP(F1059,Rabattcode!$B$3:$C$14,2)</f>
        <v>A</v>
      </c>
      <c r="H1059" s="3">
        <v>1</v>
      </c>
      <c r="I1059" s="3">
        <v>1</v>
      </c>
      <c r="J1059" s="3">
        <v>45</v>
      </c>
      <c r="M1059" s="3">
        <v>17</v>
      </c>
      <c r="N1059" s="3">
        <v>2026204</v>
      </c>
    </row>
    <row r="1060" spans="1:14" x14ac:dyDescent="0.35">
      <c r="A1060" s="5" t="s">
        <v>2898</v>
      </c>
      <c r="B1060" s="5">
        <v>153</v>
      </c>
      <c r="C1060" s="3" t="s">
        <v>2896</v>
      </c>
      <c r="E1060" s="6">
        <v>608.79999999999995</v>
      </c>
      <c r="F1060" s="3">
        <v>11</v>
      </c>
      <c r="G1060" s="14" t="str">
        <f>VLOOKUP(F1060,Rabattcode!$B$3:$C$14,2)</f>
        <v>A</v>
      </c>
      <c r="H1060" s="3">
        <v>1</v>
      </c>
      <c r="I1060" s="3">
        <v>1</v>
      </c>
      <c r="J1060" s="3">
        <v>60</v>
      </c>
      <c r="M1060" s="3">
        <v>28.2</v>
      </c>
      <c r="N1060" s="3">
        <v>2026205</v>
      </c>
    </row>
    <row r="1061" spans="1:14" x14ac:dyDescent="0.35">
      <c r="A1061" s="5" t="s">
        <v>2899</v>
      </c>
      <c r="B1061" s="5">
        <v>153</v>
      </c>
      <c r="C1061" s="3" t="s">
        <v>2896</v>
      </c>
      <c r="E1061" s="6">
        <v>719.5</v>
      </c>
      <c r="F1061" s="3">
        <v>11</v>
      </c>
      <c r="G1061" s="14" t="str">
        <f>VLOOKUP(F1061,Rabattcode!$B$3:$C$14,2)</f>
        <v>A</v>
      </c>
      <c r="H1061" s="3">
        <v>1</v>
      </c>
      <c r="I1061" s="3">
        <v>1</v>
      </c>
      <c r="J1061" s="3">
        <v>81</v>
      </c>
      <c r="M1061" s="3">
        <v>31.2</v>
      </c>
      <c r="N1061" s="3">
        <v>2026206</v>
      </c>
    </row>
    <row r="1062" spans="1:14" x14ac:dyDescent="0.35">
      <c r="A1062" s="5" t="s">
        <v>2900</v>
      </c>
      <c r="B1062" s="5">
        <v>153</v>
      </c>
      <c r="C1062" s="3" t="s">
        <v>2896</v>
      </c>
      <c r="E1062" s="6">
        <v>1006.7</v>
      </c>
      <c r="F1062" s="3">
        <v>11</v>
      </c>
      <c r="G1062" s="14" t="str">
        <f>VLOOKUP(F1062,Rabattcode!$B$3:$C$14,2)</f>
        <v>A</v>
      </c>
      <c r="H1062" s="3">
        <v>1</v>
      </c>
      <c r="I1062" s="3">
        <v>1</v>
      </c>
      <c r="J1062" s="3">
        <v>90</v>
      </c>
      <c r="M1062" s="3">
        <v>33</v>
      </c>
      <c r="N1062" s="3">
        <v>2026207</v>
      </c>
    </row>
    <row r="1063" spans="1:14" x14ac:dyDescent="0.35">
      <c r="A1063" s="5" t="s">
        <v>2901</v>
      </c>
      <c r="B1063" s="5">
        <v>153</v>
      </c>
      <c r="C1063" s="3" t="s">
        <v>2896</v>
      </c>
      <c r="E1063" s="6">
        <v>1193.9000000000001</v>
      </c>
      <c r="F1063" s="3">
        <v>11</v>
      </c>
      <c r="G1063" s="14" t="str">
        <f>VLOOKUP(F1063,Rabattcode!$B$3:$C$14,2)</f>
        <v>A</v>
      </c>
      <c r="H1063" s="3">
        <v>1</v>
      </c>
      <c r="I1063" s="3">
        <v>1</v>
      </c>
      <c r="J1063" s="3">
        <v>120</v>
      </c>
      <c r="M1063" s="3">
        <v>34.5</v>
      </c>
      <c r="N1063" s="3">
        <v>2026208</v>
      </c>
    </row>
    <row r="1064" spans="1:14" x14ac:dyDescent="0.35">
      <c r="A1064" s="5" t="s">
        <v>2902</v>
      </c>
      <c r="B1064" s="5">
        <v>153</v>
      </c>
      <c r="C1064" s="3" t="s">
        <v>2903</v>
      </c>
      <c r="E1064" s="6">
        <v>462.5</v>
      </c>
      <c r="F1064" s="3">
        <v>11</v>
      </c>
      <c r="G1064" s="14" t="str">
        <f>VLOOKUP(F1064,Rabattcode!$B$3:$C$14,2)</f>
        <v>A</v>
      </c>
      <c r="H1064" s="3">
        <v>1</v>
      </c>
      <c r="I1064" s="3">
        <v>1</v>
      </c>
      <c r="J1064" s="3">
        <v>48</v>
      </c>
      <c r="M1064" s="3">
        <v>13.7</v>
      </c>
      <c r="N1064" s="3">
        <v>2026209</v>
      </c>
    </row>
    <row r="1065" spans="1:14" x14ac:dyDescent="0.35">
      <c r="A1065" s="5" t="s">
        <v>2904</v>
      </c>
      <c r="B1065" s="5">
        <v>153</v>
      </c>
      <c r="C1065" s="3" t="s">
        <v>2903</v>
      </c>
      <c r="E1065" s="6">
        <v>564.9</v>
      </c>
      <c r="F1065" s="3">
        <v>11</v>
      </c>
      <c r="G1065" s="14" t="str">
        <f>VLOOKUP(F1065,Rabattcode!$B$3:$C$14,2)</f>
        <v>A</v>
      </c>
      <c r="H1065" s="3">
        <v>1</v>
      </c>
      <c r="I1065" s="3">
        <v>1</v>
      </c>
      <c r="J1065" s="3">
        <v>60</v>
      </c>
      <c r="M1065" s="3">
        <v>14.5</v>
      </c>
      <c r="N1065" s="3">
        <v>2026210</v>
      </c>
    </row>
    <row r="1066" spans="1:14" x14ac:dyDescent="0.35">
      <c r="A1066" s="5" t="s">
        <v>2905</v>
      </c>
      <c r="B1066" s="5">
        <v>153</v>
      </c>
      <c r="C1066" s="3" t="s">
        <v>2903</v>
      </c>
      <c r="E1066" s="6">
        <v>820.8</v>
      </c>
      <c r="F1066" s="3">
        <v>11</v>
      </c>
      <c r="G1066" s="14" t="str">
        <f>VLOOKUP(F1066,Rabattcode!$B$3:$C$14,2)</f>
        <v>A</v>
      </c>
      <c r="H1066" s="3">
        <v>1</v>
      </c>
      <c r="I1066" s="3">
        <v>1</v>
      </c>
      <c r="J1066" s="3">
        <v>80</v>
      </c>
      <c r="M1066" s="3">
        <v>10.199999999999999</v>
      </c>
      <c r="N1066" s="3">
        <v>2026211</v>
      </c>
    </row>
    <row r="1067" spans="1:14" x14ac:dyDescent="0.35">
      <c r="A1067" s="5" t="s">
        <v>2906</v>
      </c>
      <c r="B1067" s="5">
        <v>153</v>
      </c>
      <c r="C1067" s="3" t="s">
        <v>2903</v>
      </c>
      <c r="E1067" s="6">
        <v>968.4</v>
      </c>
      <c r="F1067" s="3">
        <v>11</v>
      </c>
      <c r="G1067" s="14" t="str">
        <f>VLOOKUP(F1067,Rabattcode!$B$3:$C$14,2)</f>
        <v>A</v>
      </c>
      <c r="H1067" s="3">
        <v>1</v>
      </c>
      <c r="I1067" s="3">
        <v>1</v>
      </c>
      <c r="J1067" s="3">
        <v>108</v>
      </c>
      <c r="M1067" s="3">
        <v>11.4</v>
      </c>
      <c r="N1067" s="3">
        <v>2026212</v>
      </c>
    </row>
    <row r="1068" spans="1:14" x14ac:dyDescent="0.35">
      <c r="A1068" s="5" t="s">
        <v>2907</v>
      </c>
      <c r="B1068" s="5">
        <v>153</v>
      </c>
      <c r="C1068" s="3" t="s">
        <v>2903</v>
      </c>
      <c r="E1068" s="6">
        <v>1321.6</v>
      </c>
      <c r="F1068" s="3">
        <v>11</v>
      </c>
      <c r="G1068" s="14" t="str">
        <f>VLOOKUP(F1068,Rabattcode!$B$3:$C$14,2)</f>
        <v>A</v>
      </c>
      <c r="H1068" s="3">
        <v>1</v>
      </c>
      <c r="I1068" s="3">
        <v>1</v>
      </c>
      <c r="J1068" s="3">
        <v>120</v>
      </c>
      <c r="M1068" s="3">
        <v>13.6</v>
      </c>
      <c r="N1068" s="3">
        <v>2026213</v>
      </c>
    </row>
    <row r="1069" spans="1:14" x14ac:dyDescent="0.35">
      <c r="A1069" s="5" t="s">
        <v>2908</v>
      </c>
      <c r="B1069" s="5">
        <v>153</v>
      </c>
      <c r="C1069" s="3" t="s">
        <v>2903</v>
      </c>
      <c r="E1069" s="6">
        <v>1571.2</v>
      </c>
      <c r="F1069" s="3">
        <v>11</v>
      </c>
      <c r="G1069" s="14" t="str">
        <f>VLOOKUP(F1069,Rabattcode!$B$3:$C$14,2)</f>
        <v>A</v>
      </c>
      <c r="H1069" s="3">
        <v>1</v>
      </c>
      <c r="I1069" s="3">
        <v>1</v>
      </c>
      <c r="J1069" s="3">
        <v>160</v>
      </c>
      <c r="M1069" s="3">
        <v>13.8</v>
      </c>
      <c r="N1069" s="3">
        <v>2026214</v>
      </c>
    </row>
    <row r="1070" spans="1:14" x14ac:dyDescent="0.35">
      <c r="A1070" s="5" t="s">
        <v>2909</v>
      </c>
      <c r="B1070" s="5">
        <v>153</v>
      </c>
      <c r="C1070" s="3" t="s">
        <v>2910</v>
      </c>
      <c r="E1070" s="6">
        <v>428.1</v>
      </c>
      <c r="F1070" s="3">
        <v>11</v>
      </c>
      <c r="G1070" s="14" t="str">
        <f>VLOOKUP(F1070,Rabattcode!$B$3:$C$14,2)</f>
        <v>A</v>
      </c>
      <c r="H1070" s="3">
        <v>1</v>
      </c>
      <c r="I1070" s="3">
        <v>1</v>
      </c>
      <c r="J1070" s="3">
        <v>48</v>
      </c>
      <c r="M1070" s="3">
        <v>20.3</v>
      </c>
      <c r="N1070" s="3">
        <v>2026215</v>
      </c>
    </row>
    <row r="1071" spans="1:14" x14ac:dyDescent="0.35">
      <c r="A1071" s="5" t="s">
        <v>2911</v>
      </c>
      <c r="B1071" s="5">
        <v>153</v>
      </c>
      <c r="C1071" s="3" t="s">
        <v>2910</v>
      </c>
      <c r="E1071" s="6">
        <v>521.70000000000005</v>
      </c>
      <c r="F1071" s="3">
        <v>11</v>
      </c>
      <c r="G1071" s="14" t="str">
        <f>VLOOKUP(F1071,Rabattcode!$B$3:$C$14,2)</f>
        <v>A</v>
      </c>
      <c r="H1071" s="3">
        <v>1</v>
      </c>
      <c r="I1071" s="3">
        <v>1</v>
      </c>
      <c r="J1071" s="3">
        <v>60</v>
      </c>
      <c r="M1071" s="3">
        <v>21.5</v>
      </c>
      <c r="N1071" s="3">
        <v>2026216</v>
      </c>
    </row>
    <row r="1072" spans="1:14" x14ac:dyDescent="0.35">
      <c r="A1072" s="5" t="s">
        <v>2912</v>
      </c>
      <c r="B1072" s="5">
        <v>153</v>
      </c>
      <c r="C1072" s="3" t="s">
        <v>2910</v>
      </c>
      <c r="E1072" s="6">
        <v>759.2</v>
      </c>
      <c r="F1072" s="3">
        <v>11</v>
      </c>
      <c r="G1072" s="14" t="str">
        <f>VLOOKUP(F1072,Rabattcode!$B$3:$C$14,2)</f>
        <v>A</v>
      </c>
      <c r="H1072" s="3">
        <v>1</v>
      </c>
      <c r="I1072" s="3">
        <v>1</v>
      </c>
      <c r="J1072" s="3">
        <v>80</v>
      </c>
      <c r="M1072" s="3">
        <v>36.4</v>
      </c>
      <c r="N1072" s="3">
        <v>2026217</v>
      </c>
    </row>
    <row r="1073" spans="1:14" x14ac:dyDescent="0.35">
      <c r="A1073" s="5" t="s">
        <v>2913</v>
      </c>
      <c r="B1073" s="5">
        <v>153</v>
      </c>
      <c r="C1073" s="3" t="s">
        <v>2910</v>
      </c>
      <c r="E1073" s="6">
        <v>906.8</v>
      </c>
      <c r="F1073" s="3">
        <v>11</v>
      </c>
      <c r="G1073" s="14" t="str">
        <f>VLOOKUP(F1073,Rabattcode!$B$3:$C$14,2)</f>
        <v>A</v>
      </c>
      <c r="H1073" s="3">
        <v>1</v>
      </c>
      <c r="I1073" s="3">
        <v>1</v>
      </c>
      <c r="J1073" s="3">
        <v>108</v>
      </c>
      <c r="M1073" s="3">
        <v>30.1</v>
      </c>
      <c r="N1073" s="3">
        <v>2026218</v>
      </c>
    </row>
    <row r="1074" spans="1:14" x14ac:dyDescent="0.35">
      <c r="A1074" s="5" t="s">
        <v>2914</v>
      </c>
      <c r="B1074" s="5">
        <v>153</v>
      </c>
      <c r="C1074" s="3" t="s">
        <v>2910</v>
      </c>
      <c r="E1074" s="6">
        <v>1240.4000000000001</v>
      </c>
      <c r="F1074" s="3">
        <v>11</v>
      </c>
      <c r="G1074" s="14" t="str">
        <f>VLOOKUP(F1074,Rabattcode!$B$3:$C$14,2)</f>
        <v>A</v>
      </c>
      <c r="H1074" s="3">
        <v>1</v>
      </c>
      <c r="I1074" s="3">
        <v>1</v>
      </c>
      <c r="J1074" s="3">
        <v>120</v>
      </c>
      <c r="M1074" s="3">
        <v>34.6</v>
      </c>
      <c r="N1074" s="3">
        <v>2026219</v>
      </c>
    </row>
    <row r="1075" spans="1:14" x14ac:dyDescent="0.35">
      <c r="A1075" s="5" t="s">
        <v>2915</v>
      </c>
      <c r="B1075" s="5">
        <v>153</v>
      </c>
      <c r="C1075" s="3" t="s">
        <v>2910</v>
      </c>
      <c r="E1075" s="6">
        <v>1490</v>
      </c>
      <c r="F1075" s="3">
        <v>11</v>
      </c>
      <c r="G1075" s="14" t="str">
        <f>VLOOKUP(F1075,Rabattcode!$B$3:$C$14,2)</f>
        <v>A</v>
      </c>
      <c r="H1075" s="3">
        <v>1</v>
      </c>
      <c r="I1075" s="3">
        <v>1</v>
      </c>
      <c r="J1075" s="3">
        <v>160</v>
      </c>
      <c r="M1075" s="3">
        <v>36.1</v>
      </c>
      <c r="N1075" s="3">
        <v>2026220</v>
      </c>
    </row>
    <row r="1076" spans="1:14" x14ac:dyDescent="0.35">
      <c r="A1076" s="5" t="s">
        <v>2916</v>
      </c>
      <c r="B1076" s="5">
        <v>154</v>
      </c>
      <c r="C1076" s="3" t="s">
        <v>2917</v>
      </c>
      <c r="E1076" s="6">
        <v>75.900000000000006</v>
      </c>
      <c r="F1076" s="3">
        <v>20</v>
      </c>
      <c r="G1076" s="14" t="str">
        <f>VLOOKUP(F1076,Rabattcode!$B$3:$C$14,2)</f>
        <v>FB</v>
      </c>
      <c r="H1076" s="3">
        <v>1</v>
      </c>
      <c r="I1076" s="3">
        <v>0.1</v>
      </c>
      <c r="J1076" s="3">
        <v>0.66</v>
      </c>
      <c r="M1076" s="3">
        <v>0.96</v>
      </c>
      <c r="N1076" s="3">
        <v>2027834</v>
      </c>
    </row>
    <row r="1077" spans="1:14" x14ac:dyDescent="0.35">
      <c r="A1077" s="5" t="s">
        <v>2918</v>
      </c>
      <c r="B1077" s="5">
        <v>154</v>
      </c>
      <c r="C1077" s="3" t="s">
        <v>2917</v>
      </c>
      <c r="E1077" s="6">
        <v>83.9</v>
      </c>
      <c r="F1077" s="3">
        <v>20</v>
      </c>
      <c r="G1077" s="14" t="str">
        <f>VLOOKUP(F1077,Rabattcode!$B$3:$C$14,2)</f>
        <v>FB</v>
      </c>
      <c r="H1077" s="3">
        <v>1</v>
      </c>
      <c r="I1077" s="3">
        <v>0.1</v>
      </c>
      <c r="J1077" s="3">
        <v>0.88</v>
      </c>
      <c r="M1077" s="3">
        <v>1</v>
      </c>
      <c r="N1077" s="3">
        <v>2027835</v>
      </c>
    </row>
    <row r="1078" spans="1:14" x14ac:dyDescent="0.35">
      <c r="A1078" s="5" t="s">
        <v>2919</v>
      </c>
      <c r="B1078" s="5">
        <v>154</v>
      </c>
      <c r="C1078" s="3" t="s">
        <v>2917</v>
      </c>
      <c r="E1078" s="6">
        <v>110.6</v>
      </c>
      <c r="F1078" s="3">
        <v>20</v>
      </c>
      <c r="G1078" s="14" t="str">
        <f>VLOOKUP(F1078,Rabattcode!$B$3:$C$14,2)</f>
        <v>FB</v>
      </c>
      <c r="H1078" s="3">
        <v>1</v>
      </c>
      <c r="I1078" s="3">
        <v>0.1</v>
      </c>
      <c r="J1078" s="3">
        <v>1.56</v>
      </c>
      <c r="M1078" s="3">
        <v>0.97</v>
      </c>
      <c r="N1078" s="3">
        <v>2027836</v>
      </c>
    </row>
    <row r="1079" spans="1:14" x14ac:dyDescent="0.35">
      <c r="A1079" s="5" t="s">
        <v>2920</v>
      </c>
      <c r="B1079" s="5">
        <v>154</v>
      </c>
      <c r="C1079" s="3" t="s">
        <v>2917</v>
      </c>
      <c r="E1079" s="6">
        <v>134.4</v>
      </c>
      <c r="F1079" s="3">
        <v>20</v>
      </c>
      <c r="G1079" s="14" t="str">
        <f>VLOOKUP(F1079,Rabattcode!$B$3:$C$14,2)</f>
        <v>FB</v>
      </c>
      <c r="H1079" s="3">
        <v>1</v>
      </c>
      <c r="I1079" s="3">
        <v>0.1</v>
      </c>
      <c r="J1079" s="3">
        <v>2.2200000000000002</v>
      </c>
      <c r="M1079" s="3">
        <v>1</v>
      </c>
      <c r="N1079" s="3">
        <v>2027837</v>
      </c>
    </row>
    <row r="1080" spans="1:14" x14ac:dyDescent="0.35">
      <c r="A1080" s="5" t="s">
        <v>2921</v>
      </c>
      <c r="B1080" s="5">
        <v>154</v>
      </c>
      <c r="C1080" s="3" t="s">
        <v>2922</v>
      </c>
      <c r="E1080" s="6">
        <v>95.5</v>
      </c>
      <c r="F1080" s="3">
        <v>20</v>
      </c>
      <c r="G1080" s="14" t="str">
        <f>VLOOKUP(F1080,Rabattcode!$B$3:$C$14,2)</f>
        <v>FB</v>
      </c>
      <c r="H1080" s="3">
        <v>1</v>
      </c>
      <c r="I1080" s="3">
        <v>0.1</v>
      </c>
      <c r="J1080" s="3">
        <v>0.66</v>
      </c>
      <c r="M1080" s="3">
        <v>1.61</v>
      </c>
      <c r="N1080" s="3">
        <v>2027839</v>
      </c>
    </row>
    <row r="1081" spans="1:14" x14ac:dyDescent="0.35">
      <c r="A1081" s="5" t="s">
        <v>2923</v>
      </c>
      <c r="B1081" s="5">
        <v>154</v>
      </c>
      <c r="C1081" s="3" t="s">
        <v>2922</v>
      </c>
      <c r="E1081" s="6">
        <v>120.7</v>
      </c>
      <c r="F1081" s="3">
        <v>20</v>
      </c>
      <c r="G1081" s="14" t="str">
        <f>VLOOKUP(F1081,Rabattcode!$B$3:$C$14,2)</f>
        <v>FB</v>
      </c>
      <c r="H1081" s="3">
        <v>1</v>
      </c>
      <c r="I1081" s="3">
        <v>0.1</v>
      </c>
      <c r="J1081" s="3">
        <v>0.88</v>
      </c>
      <c r="M1081" s="3">
        <v>2.06</v>
      </c>
      <c r="N1081" s="3">
        <v>2027840</v>
      </c>
    </row>
    <row r="1082" spans="1:14" x14ac:dyDescent="0.35">
      <c r="A1082" s="5" t="s">
        <v>2924</v>
      </c>
      <c r="B1082" s="5">
        <v>154</v>
      </c>
      <c r="C1082" s="3" t="s">
        <v>2922</v>
      </c>
      <c r="E1082" s="6">
        <v>147.4</v>
      </c>
      <c r="F1082" s="3">
        <v>20</v>
      </c>
      <c r="G1082" s="14" t="str">
        <f>VLOOKUP(F1082,Rabattcode!$B$3:$C$14,2)</f>
        <v>FB</v>
      </c>
      <c r="H1082" s="3">
        <v>1</v>
      </c>
      <c r="I1082" s="3">
        <v>0.1</v>
      </c>
      <c r="J1082" s="3">
        <v>1.56</v>
      </c>
      <c r="M1082" s="3">
        <v>2.2999999999999998</v>
      </c>
      <c r="N1082" s="3">
        <v>2027841</v>
      </c>
    </row>
    <row r="1083" spans="1:14" x14ac:dyDescent="0.35">
      <c r="A1083" s="5" t="s">
        <v>2925</v>
      </c>
      <c r="B1083" s="5">
        <v>154</v>
      </c>
      <c r="C1083" s="3" t="s">
        <v>2922</v>
      </c>
      <c r="E1083" s="6">
        <v>193.3</v>
      </c>
      <c r="F1083" s="3">
        <v>20</v>
      </c>
      <c r="G1083" s="14" t="str">
        <f>VLOOKUP(F1083,Rabattcode!$B$3:$C$14,2)</f>
        <v>FB</v>
      </c>
      <c r="H1083" s="3">
        <v>1</v>
      </c>
      <c r="I1083" s="3">
        <v>0.1</v>
      </c>
      <c r="J1083" s="3">
        <v>2.2200000000000002</v>
      </c>
      <c r="M1083" s="3">
        <v>2.94</v>
      </c>
      <c r="N1083" s="3">
        <v>2027842</v>
      </c>
    </row>
    <row r="1084" spans="1:14" x14ac:dyDescent="0.35">
      <c r="A1084" s="5" t="s">
        <v>2926</v>
      </c>
      <c r="B1084" s="5">
        <v>154</v>
      </c>
      <c r="C1084" s="3" t="s">
        <v>2927</v>
      </c>
      <c r="E1084" s="6">
        <v>117.5</v>
      </c>
      <c r="F1084" s="3">
        <v>20</v>
      </c>
      <c r="G1084" s="14" t="str">
        <f>VLOOKUP(F1084,Rabattcode!$B$3:$C$14,2)</f>
        <v>FB</v>
      </c>
      <c r="H1084" s="3">
        <v>1</v>
      </c>
      <c r="I1084" s="3">
        <v>0.1</v>
      </c>
      <c r="J1084" s="3">
        <v>1.32</v>
      </c>
      <c r="M1084" s="3">
        <v>1.35</v>
      </c>
      <c r="N1084" s="3">
        <v>2027868</v>
      </c>
    </row>
    <row r="1085" spans="1:14" x14ac:dyDescent="0.35">
      <c r="A1085" s="5" t="s">
        <v>2928</v>
      </c>
      <c r="B1085" s="5">
        <v>154</v>
      </c>
      <c r="C1085" s="3" t="s">
        <v>2927</v>
      </c>
      <c r="E1085" s="6">
        <v>133.5</v>
      </c>
      <c r="F1085" s="3">
        <v>20</v>
      </c>
      <c r="G1085" s="14" t="str">
        <f>VLOOKUP(F1085,Rabattcode!$B$3:$C$14,2)</f>
        <v>FB</v>
      </c>
      <c r="H1085" s="3">
        <v>1</v>
      </c>
      <c r="I1085" s="3">
        <v>0.1</v>
      </c>
      <c r="J1085" s="3">
        <v>1.76</v>
      </c>
      <c r="M1085" s="3">
        <v>1.85</v>
      </c>
      <c r="N1085" s="3">
        <v>2027869</v>
      </c>
    </row>
    <row r="1086" spans="1:14" x14ac:dyDescent="0.35">
      <c r="A1086" s="5" t="s">
        <v>2929</v>
      </c>
      <c r="B1086" s="5">
        <v>154</v>
      </c>
      <c r="C1086" s="3" t="s">
        <v>2927</v>
      </c>
      <c r="E1086" s="6">
        <v>168.1</v>
      </c>
      <c r="F1086" s="3">
        <v>20</v>
      </c>
      <c r="G1086" s="14" t="str">
        <f>VLOOKUP(F1086,Rabattcode!$B$3:$C$14,2)</f>
        <v>FB</v>
      </c>
      <c r="H1086" s="3">
        <v>1</v>
      </c>
      <c r="I1086" s="3">
        <v>0.1</v>
      </c>
      <c r="J1086" s="3">
        <v>3.12</v>
      </c>
      <c r="M1086" s="3">
        <v>1.62</v>
      </c>
      <c r="N1086" s="3">
        <v>2027870</v>
      </c>
    </row>
    <row r="1087" spans="1:14" x14ac:dyDescent="0.35">
      <c r="A1087" s="5" t="s">
        <v>2930</v>
      </c>
      <c r="B1087" s="5">
        <v>154</v>
      </c>
      <c r="C1087" s="3" t="s">
        <v>2927</v>
      </c>
      <c r="E1087" s="6">
        <v>215.6</v>
      </c>
      <c r="F1087" s="3">
        <v>20</v>
      </c>
      <c r="G1087" s="14" t="str">
        <f>VLOOKUP(F1087,Rabattcode!$B$3:$C$14,2)</f>
        <v>FB</v>
      </c>
      <c r="H1087" s="3">
        <v>1</v>
      </c>
      <c r="I1087" s="3">
        <v>0.1</v>
      </c>
      <c r="J1087" s="3">
        <v>4.4400000000000004</v>
      </c>
      <c r="M1087" s="3">
        <v>2.92</v>
      </c>
      <c r="N1087" s="3">
        <v>2027871</v>
      </c>
    </row>
    <row r="1088" spans="1:14" x14ac:dyDescent="0.35">
      <c r="A1088" s="5" t="s">
        <v>2931</v>
      </c>
      <c r="B1088" s="5">
        <v>154</v>
      </c>
      <c r="C1088" s="3" t="s">
        <v>2932</v>
      </c>
      <c r="E1088" s="6">
        <v>156.69999999999999</v>
      </c>
      <c r="F1088" s="3">
        <v>20</v>
      </c>
      <c r="G1088" s="14" t="str">
        <f>VLOOKUP(F1088,Rabattcode!$B$3:$C$14,2)</f>
        <v>FB</v>
      </c>
      <c r="H1088" s="3">
        <v>1</v>
      </c>
      <c r="I1088" s="3">
        <v>0.1</v>
      </c>
      <c r="J1088" s="3">
        <v>1.32</v>
      </c>
      <c r="M1088" s="3">
        <v>3.08</v>
      </c>
      <c r="N1088" s="3">
        <v>2027872</v>
      </c>
    </row>
    <row r="1089" spans="1:14" x14ac:dyDescent="0.35">
      <c r="A1089" s="5" t="s">
        <v>2933</v>
      </c>
      <c r="B1089" s="5">
        <v>154</v>
      </c>
      <c r="C1089" s="3" t="s">
        <v>2932</v>
      </c>
      <c r="E1089" s="6">
        <v>207.1</v>
      </c>
      <c r="F1089" s="3">
        <v>20</v>
      </c>
      <c r="G1089" s="14" t="str">
        <f>VLOOKUP(F1089,Rabattcode!$B$3:$C$14,2)</f>
        <v>FB</v>
      </c>
      <c r="H1089" s="3">
        <v>1</v>
      </c>
      <c r="I1089" s="3">
        <v>0.1</v>
      </c>
      <c r="J1089" s="3">
        <v>1.76</v>
      </c>
      <c r="M1089" s="3">
        <v>3.08</v>
      </c>
      <c r="N1089" s="3">
        <v>2027873</v>
      </c>
    </row>
    <row r="1090" spans="1:14" x14ac:dyDescent="0.35">
      <c r="A1090" s="5" t="s">
        <v>2934</v>
      </c>
      <c r="B1090" s="5">
        <v>154</v>
      </c>
      <c r="C1090" s="3" t="s">
        <v>2932</v>
      </c>
      <c r="E1090" s="6">
        <v>241.7</v>
      </c>
      <c r="F1090" s="3">
        <v>20</v>
      </c>
      <c r="G1090" s="14" t="str">
        <f>VLOOKUP(F1090,Rabattcode!$B$3:$C$14,2)</f>
        <v>FB</v>
      </c>
      <c r="H1090" s="3">
        <v>1</v>
      </c>
      <c r="I1090" s="3">
        <v>0.1</v>
      </c>
      <c r="J1090" s="3">
        <v>3.12</v>
      </c>
      <c r="M1090" s="3">
        <v>5.7</v>
      </c>
      <c r="N1090" s="3">
        <v>2027874</v>
      </c>
    </row>
    <row r="1091" spans="1:14" x14ac:dyDescent="0.35">
      <c r="A1091" s="5" t="s">
        <v>2935</v>
      </c>
      <c r="B1091" s="5">
        <v>154</v>
      </c>
      <c r="C1091" s="3" t="s">
        <v>2932</v>
      </c>
      <c r="E1091" s="6">
        <v>333.4</v>
      </c>
      <c r="F1091" s="3">
        <v>20</v>
      </c>
      <c r="G1091" s="14" t="str">
        <f>VLOOKUP(F1091,Rabattcode!$B$3:$C$14,2)</f>
        <v>FB</v>
      </c>
      <c r="H1091" s="3">
        <v>1</v>
      </c>
      <c r="I1091" s="3">
        <v>0.1</v>
      </c>
      <c r="J1091" s="3">
        <v>4.4400000000000004</v>
      </c>
      <c r="M1091" s="3">
        <v>5.7</v>
      </c>
      <c r="N1091" s="3">
        <v>2027875</v>
      </c>
    </row>
    <row r="1092" spans="1:14" x14ac:dyDescent="0.35">
      <c r="A1092" s="5" t="s">
        <v>2936</v>
      </c>
      <c r="B1092" s="5">
        <v>155</v>
      </c>
      <c r="C1092" s="3" t="s">
        <v>2937</v>
      </c>
      <c r="E1092" s="6">
        <v>159.19999999999999</v>
      </c>
      <c r="F1092" s="3">
        <v>20</v>
      </c>
      <c r="G1092" s="14" t="str">
        <f>VLOOKUP(F1092,Rabattcode!$B$3:$C$14,2)</f>
        <v>FB</v>
      </c>
      <c r="H1092" s="3">
        <v>1</v>
      </c>
      <c r="I1092" s="3">
        <v>0.1</v>
      </c>
      <c r="J1092" s="3">
        <v>1.98</v>
      </c>
      <c r="M1092" s="3">
        <v>1.99</v>
      </c>
      <c r="N1092" s="3">
        <v>2027915</v>
      </c>
    </row>
    <row r="1093" spans="1:14" x14ac:dyDescent="0.35">
      <c r="A1093" s="5" t="s">
        <v>2938</v>
      </c>
      <c r="B1093" s="5">
        <v>155</v>
      </c>
      <c r="C1093" s="3" t="s">
        <v>2937</v>
      </c>
      <c r="E1093" s="6">
        <v>252.7</v>
      </c>
      <c r="F1093" s="3">
        <v>20</v>
      </c>
      <c r="G1093" s="14" t="str">
        <f>VLOOKUP(F1093,Rabattcode!$B$3:$C$14,2)</f>
        <v>FB</v>
      </c>
      <c r="H1093" s="3">
        <v>1</v>
      </c>
      <c r="I1093" s="3">
        <v>0.1</v>
      </c>
      <c r="J1093" s="3">
        <v>2.64</v>
      </c>
      <c r="M1093" s="3">
        <v>2.74</v>
      </c>
      <c r="N1093" s="3">
        <v>2027916</v>
      </c>
    </row>
    <row r="1094" spans="1:14" x14ac:dyDescent="0.35">
      <c r="A1094" s="5" t="s">
        <v>2939</v>
      </c>
      <c r="B1094" s="5">
        <v>155</v>
      </c>
      <c r="C1094" s="3" t="s">
        <v>2937</v>
      </c>
      <c r="E1094" s="6">
        <v>276.3</v>
      </c>
      <c r="F1094" s="3">
        <v>20</v>
      </c>
      <c r="G1094" s="14" t="str">
        <f>VLOOKUP(F1094,Rabattcode!$B$3:$C$14,2)</f>
        <v>FB</v>
      </c>
      <c r="H1094" s="3">
        <v>1</v>
      </c>
      <c r="I1094" s="3">
        <v>0.1</v>
      </c>
      <c r="J1094" s="3">
        <v>4.68</v>
      </c>
      <c r="M1094" s="3">
        <v>2.93</v>
      </c>
      <c r="N1094" s="3">
        <v>2027917</v>
      </c>
    </row>
    <row r="1095" spans="1:14" x14ac:dyDescent="0.35">
      <c r="A1095" s="5" t="s">
        <v>2940</v>
      </c>
      <c r="B1095" s="5">
        <v>155</v>
      </c>
      <c r="C1095" s="3" t="s">
        <v>2937</v>
      </c>
      <c r="E1095" s="6">
        <v>385.3</v>
      </c>
      <c r="F1095" s="3">
        <v>20</v>
      </c>
      <c r="G1095" s="14" t="str">
        <f>VLOOKUP(F1095,Rabattcode!$B$3:$C$14,2)</f>
        <v>FB</v>
      </c>
      <c r="H1095" s="3">
        <v>1</v>
      </c>
      <c r="I1095" s="3">
        <v>0.1</v>
      </c>
      <c r="J1095" s="3">
        <v>6.66</v>
      </c>
      <c r="M1095" s="3">
        <v>3.66</v>
      </c>
      <c r="N1095" s="3">
        <v>2027918</v>
      </c>
    </row>
    <row r="1096" spans="1:14" x14ac:dyDescent="0.35">
      <c r="A1096" s="5" t="s">
        <v>2941</v>
      </c>
      <c r="B1096" s="5">
        <v>155</v>
      </c>
      <c r="C1096" s="3" t="s">
        <v>2942</v>
      </c>
      <c r="E1096" s="6">
        <v>218</v>
      </c>
      <c r="F1096" s="3">
        <v>20</v>
      </c>
      <c r="G1096" s="14" t="str">
        <f>VLOOKUP(F1096,Rabattcode!$B$3:$C$14,2)</f>
        <v>FB</v>
      </c>
      <c r="H1096" s="3">
        <v>1</v>
      </c>
      <c r="I1096" s="3">
        <v>0.1</v>
      </c>
      <c r="J1096" s="3">
        <v>1.98</v>
      </c>
      <c r="M1096" s="3">
        <v>5.2</v>
      </c>
      <c r="N1096" s="3">
        <v>2027919</v>
      </c>
    </row>
    <row r="1097" spans="1:14" x14ac:dyDescent="0.35">
      <c r="A1097" s="5" t="s">
        <v>2943</v>
      </c>
      <c r="B1097" s="5">
        <v>155</v>
      </c>
      <c r="C1097" s="3" t="s">
        <v>2942</v>
      </c>
      <c r="E1097" s="6">
        <v>363.1</v>
      </c>
      <c r="F1097" s="3">
        <v>20</v>
      </c>
      <c r="G1097" s="14" t="str">
        <f>VLOOKUP(F1097,Rabattcode!$B$3:$C$14,2)</f>
        <v>FB</v>
      </c>
      <c r="H1097" s="3">
        <v>1</v>
      </c>
      <c r="I1097" s="3">
        <v>0.1</v>
      </c>
      <c r="J1097" s="3">
        <v>2.64</v>
      </c>
      <c r="M1097" s="3">
        <v>6.54</v>
      </c>
      <c r="N1097" s="3">
        <v>2027920</v>
      </c>
    </row>
    <row r="1098" spans="1:14" x14ac:dyDescent="0.35">
      <c r="A1098" s="5" t="s">
        <v>2944</v>
      </c>
      <c r="B1098" s="5">
        <v>155</v>
      </c>
      <c r="C1098" s="3" t="s">
        <v>2942</v>
      </c>
      <c r="E1098" s="6">
        <v>386.7</v>
      </c>
      <c r="F1098" s="3">
        <v>20</v>
      </c>
      <c r="G1098" s="14" t="str">
        <f>VLOOKUP(F1098,Rabattcode!$B$3:$C$14,2)</f>
        <v>FB</v>
      </c>
      <c r="H1098" s="3">
        <v>1</v>
      </c>
      <c r="I1098" s="3">
        <v>0.1</v>
      </c>
      <c r="J1098" s="3">
        <v>4.68</v>
      </c>
      <c r="M1098" s="3">
        <v>9.15</v>
      </c>
      <c r="N1098" s="3">
        <v>2027921</v>
      </c>
    </row>
    <row r="1099" spans="1:14" x14ac:dyDescent="0.35">
      <c r="A1099" s="5" t="s">
        <v>2945</v>
      </c>
      <c r="B1099" s="5">
        <v>155</v>
      </c>
      <c r="C1099" s="3" t="s">
        <v>2942</v>
      </c>
      <c r="E1099" s="6">
        <v>562</v>
      </c>
      <c r="F1099" s="3">
        <v>20</v>
      </c>
      <c r="G1099" s="14" t="str">
        <f>VLOOKUP(F1099,Rabattcode!$B$3:$C$14,2)</f>
        <v>FB</v>
      </c>
      <c r="H1099" s="3">
        <v>1</v>
      </c>
      <c r="I1099" s="3">
        <v>0.1</v>
      </c>
      <c r="J1099" s="3">
        <v>6.66</v>
      </c>
      <c r="M1099" s="3">
        <v>11.1</v>
      </c>
      <c r="N1099" s="3">
        <v>2027922</v>
      </c>
    </row>
    <row r="1100" spans="1:14" x14ac:dyDescent="0.35">
      <c r="A1100" s="5" t="s">
        <v>2946</v>
      </c>
      <c r="B1100" s="5">
        <v>155</v>
      </c>
      <c r="C1100" s="3" t="s">
        <v>2947</v>
      </c>
      <c r="E1100" s="6">
        <v>280.39999999999998</v>
      </c>
      <c r="F1100" s="3">
        <v>20</v>
      </c>
      <c r="G1100" s="14" t="str">
        <f>VLOOKUP(F1100,Rabattcode!$B$3:$C$14,2)</f>
        <v>FB</v>
      </c>
      <c r="H1100" s="3">
        <v>1</v>
      </c>
      <c r="I1100" s="3">
        <v>0.1</v>
      </c>
      <c r="J1100" s="3">
        <v>2.64</v>
      </c>
      <c r="M1100" s="3">
        <v>2.38</v>
      </c>
      <c r="N1100" s="3">
        <v>2027923</v>
      </c>
    </row>
    <row r="1101" spans="1:14" x14ac:dyDescent="0.35">
      <c r="A1101" s="5" t="s">
        <v>2948</v>
      </c>
      <c r="B1101" s="5">
        <v>155</v>
      </c>
      <c r="C1101" s="3" t="s">
        <v>2947</v>
      </c>
      <c r="E1101" s="6">
        <v>312.3</v>
      </c>
      <c r="F1101" s="3">
        <v>20</v>
      </c>
      <c r="G1101" s="14" t="str">
        <f>VLOOKUP(F1101,Rabattcode!$B$3:$C$14,2)</f>
        <v>FB</v>
      </c>
      <c r="H1101" s="3">
        <v>1</v>
      </c>
      <c r="I1101" s="3">
        <v>0.1</v>
      </c>
      <c r="J1101" s="3">
        <v>3.52</v>
      </c>
      <c r="M1101" s="3">
        <v>3.38</v>
      </c>
      <c r="N1101" s="3">
        <v>2027924</v>
      </c>
    </row>
    <row r="1102" spans="1:14" x14ac:dyDescent="0.35">
      <c r="A1102" s="5" t="s">
        <v>2949</v>
      </c>
      <c r="B1102" s="5">
        <v>155</v>
      </c>
      <c r="C1102" s="3" t="s">
        <v>2947</v>
      </c>
      <c r="E1102" s="6">
        <v>343.8</v>
      </c>
      <c r="F1102" s="3">
        <v>20</v>
      </c>
      <c r="G1102" s="14" t="str">
        <f>VLOOKUP(F1102,Rabattcode!$B$3:$C$14,2)</f>
        <v>FB</v>
      </c>
      <c r="H1102" s="3">
        <v>1</v>
      </c>
      <c r="I1102" s="3">
        <v>0.1</v>
      </c>
      <c r="J1102" s="3">
        <v>6.24</v>
      </c>
      <c r="M1102" s="3">
        <v>3.32</v>
      </c>
      <c r="N1102" s="3">
        <v>2027925</v>
      </c>
    </row>
    <row r="1103" spans="1:14" x14ac:dyDescent="0.35">
      <c r="A1103" s="5" t="s">
        <v>2950</v>
      </c>
      <c r="B1103" s="5">
        <v>155</v>
      </c>
      <c r="C1103" s="3" t="s">
        <v>2947</v>
      </c>
      <c r="E1103" s="6">
        <v>476.5</v>
      </c>
      <c r="F1103" s="3">
        <v>20</v>
      </c>
      <c r="G1103" s="14" t="str">
        <f>VLOOKUP(F1103,Rabattcode!$B$3:$C$14,2)</f>
        <v>FB</v>
      </c>
      <c r="H1103" s="3">
        <v>1</v>
      </c>
      <c r="I1103" s="3">
        <v>0.1</v>
      </c>
      <c r="J1103" s="3">
        <v>8.8800000000000008</v>
      </c>
      <c r="M1103" s="3">
        <v>4.3</v>
      </c>
      <c r="N1103" s="3">
        <v>2027926</v>
      </c>
    </row>
    <row r="1104" spans="1:14" x14ac:dyDescent="0.35">
      <c r="A1104" s="5" t="s">
        <v>2951</v>
      </c>
      <c r="B1104" s="5">
        <v>155</v>
      </c>
      <c r="C1104" s="3" t="s">
        <v>2952</v>
      </c>
      <c r="E1104" s="6">
        <v>358.8</v>
      </c>
      <c r="F1104" s="3">
        <v>20</v>
      </c>
      <c r="G1104" s="14" t="str">
        <f>VLOOKUP(F1104,Rabattcode!$B$3:$C$14,2)</f>
        <v>FB</v>
      </c>
      <c r="H1104" s="3">
        <v>1</v>
      </c>
      <c r="I1104" s="3">
        <v>0.1</v>
      </c>
      <c r="J1104" s="3">
        <v>2.64</v>
      </c>
      <c r="M1104" s="3">
        <v>5.96</v>
      </c>
      <c r="N1104" s="3">
        <v>2027927</v>
      </c>
    </row>
    <row r="1105" spans="1:14" x14ac:dyDescent="0.35">
      <c r="A1105" s="5" t="s">
        <v>2953</v>
      </c>
      <c r="B1105" s="5">
        <v>155</v>
      </c>
      <c r="C1105" s="3" t="s">
        <v>2952</v>
      </c>
      <c r="E1105" s="6">
        <v>451.5</v>
      </c>
      <c r="F1105" s="3">
        <v>20</v>
      </c>
      <c r="G1105" s="14" t="str">
        <f>VLOOKUP(F1105,Rabattcode!$B$3:$C$14,2)</f>
        <v>FB</v>
      </c>
      <c r="H1105" s="3">
        <v>1</v>
      </c>
      <c r="I1105" s="3">
        <v>0.1</v>
      </c>
      <c r="J1105" s="3">
        <v>3.52</v>
      </c>
      <c r="M1105" s="3">
        <v>7.75</v>
      </c>
      <c r="N1105" s="3">
        <v>2027928</v>
      </c>
    </row>
    <row r="1106" spans="1:14" x14ac:dyDescent="0.35">
      <c r="A1106" s="5" t="s">
        <v>2954</v>
      </c>
      <c r="B1106" s="5">
        <v>155</v>
      </c>
      <c r="C1106" s="3" t="s">
        <v>2952</v>
      </c>
      <c r="E1106" s="6">
        <v>491</v>
      </c>
      <c r="F1106" s="3">
        <v>20</v>
      </c>
      <c r="G1106" s="14" t="str">
        <f>VLOOKUP(F1106,Rabattcode!$B$3:$C$14,2)</f>
        <v>FB</v>
      </c>
      <c r="H1106" s="3">
        <v>1</v>
      </c>
      <c r="I1106" s="3">
        <v>0.1</v>
      </c>
      <c r="J1106" s="3">
        <v>6.24</v>
      </c>
      <c r="M1106" s="3">
        <v>10.6</v>
      </c>
      <c r="N1106" s="3">
        <v>2027929</v>
      </c>
    </row>
    <row r="1107" spans="1:14" x14ac:dyDescent="0.35">
      <c r="A1107" s="5" t="s">
        <v>2955</v>
      </c>
      <c r="B1107" s="5">
        <v>155</v>
      </c>
      <c r="C1107" s="3" t="s">
        <v>2952</v>
      </c>
      <c r="E1107" s="6">
        <v>712.1</v>
      </c>
      <c r="F1107" s="3">
        <v>20</v>
      </c>
      <c r="G1107" s="14" t="str">
        <f>VLOOKUP(F1107,Rabattcode!$B$3:$C$14,2)</f>
        <v>FB</v>
      </c>
      <c r="H1107" s="3">
        <v>1</v>
      </c>
      <c r="I1107" s="3">
        <v>0.1</v>
      </c>
      <c r="J1107" s="3">
        <v>8.8800000000000008</v>
      </c>
      <c r="M1107" s="3">
        <v>13.2</v>
      </c>
      <c r="N1107" s="3">
        <v>2027930</v>
      </c>
    </row>
    <row r="1108" spans="1:14" x14ac:dyDescent="0.35">
      <c r="A1108" s="5" t="s">
        <v>2956</v>
      </c>
      <c r="B1108" s="5">
        <v>157</v>
      </c>
      <c r="C1108" s="3" t="s">
        <v>2957</v>
      </c>
      <c r="D1108" s="3" t="s">
        <v>2958</v>
      </c>
      <c r="E1108" s="6">
        <v>475</v>
      </c>
      <c r="F1108" s="3">
        <v>20</v>
      </c>
      <c r="G1108" s="14" t="str">
        <f>VLOOKUP(F1108,Rabattcode!$B$3:$C$14,2)</f>
        <v>FB</v>
      </c>
      <c r="M1108" s="3">
        <v>11.1</v>
      </c>
      <c r="N1108" s="3">
        <v>2009907</v>
      </c>
    </row>
    <row r="1109" spans="1:14" x14ac:dyDescent="0.35">
      <c r="A1109" s="5" t="s">
        <v>2959</v>
      </c>
      <c r="B1109" s="5">
        <v>157</v>
      </c>
      <c r="C1109" s="3" t="s">
        <v>2960</v>
      </c>
      <c r="D1109" s="3" t="s">
        <v>2961</v>
      </c>
      <c r="E1109" s="6">
        <v>505</v>
      </c>
      <c r="F1109" s="3">
        <v>20</v>
      </c>
      <c r="G1109" s="14" t="str">
        <f>VLOOKUP(F1109,Rabattcode!$B$3:$C$14,2)</f>
        <v>FB</v>
      </c>
      <c r="K1109" s="7">
        <v>7610726101573</v>
      </c>
      <c r="M1109" s="3">
        <v>11.1</v>
      </c>
      <c r="N1109" s="3">
        <v>2009908</v>
      </c>
    </row>
    <row r="1110" spans="1:14" x14ac:dyDescent="0.35">
      <c r="A1110" s="5" t="s">
        <v>2962</v>
      </c>
      <c r="B1110" s="5">
        <v>157</v>
      </c>
      <c r="C1110" s="3" t="s">
        <v>2963</v>
      </c>
      <c r="D1110" s="3" t="s">
        <v>2964</v>
      </c>
      <c r="E1110" s="6">
        <v>535</v>
      </c>
      <c r="F1110" s="3">
        <v>20</v>
      </c>
      <c r="G1110" s="14" t="str">
        <f>VLOOKUP(F1110,Rabattcode!$B$3:$C$14,2)</f>
        <v>FB</v>
      </c>
      <c r="K1110" s="7">
        <v>7610726101580</v>
      </c>
      <c r="M1110" s="3">
        <v>13.6</v>
      </c>
      <c r="N1110" s="3">
        <v>2009909</v>
      </c>
    </row>
    <row r="1111" spans="1:14" x14ac:dyDescent="0.35">
      <c r="A1111" s="5" t="s">
        <v>2965</v>
      </c>
      <c r="B1111" s="5">
        <v>157</v>
      </c>
      <c r="C1111" s="3" t="s">
        <v>2966</v>
      </c>
      <c r="D1111" s="3" t="s">
        <v>2967</v>
      </c>
      <c r="E1111" s="6">
        <v>965</v>
      </c>
      <c r="F1111" s="3">
        <v>20</v>
      </c>
      <c r="G1111" s="14" t="str">
        <f>VLOOKUP(F1111,Rabattcode!$B$3:$C$14,2)</f>
        <v>FB</v>
      </c>
      <c r="M1111" s="3">
        <v>11.1</v>
      </c>
      <c r="N1111" s="3">
        <v>2009914</v>
      </c>
    </row>
    <row r="1112" spans="1:14" x14ac:dyDescent="0.35">
      <c r="A1112" s="5" t="s">
        <v>2968</v>
      </c>
      <c r="B1112" s="5">
        <v>157</v>
      </c>
      <c r="C1112" s="3" t="s">
        <v>2969</v>
      </c>
      <c r="E1112" s="6">
        <v>483</v>
      </c>
      <c r="F1112" s="3">
        <v>20</v>
      </c>
      <c r="G1112" s="14" t="str">
        <f>VLOOKUP(F1112,Rabattcode!$B$3:$C$14,2)</f>
        <v>FB</v>
      </c>
      <c r="M1112" s="3">
        <v>11.1</v>
      </c>
      <c r="N1112" s="3">
        <v>2030281</v>
      </c>
    </row>
    <row r="1113" spans="1:14" x14ac:dyDescent="0.35">
      <c r="A1113" s="5" t="s">
        <v>2970</v>
      </c>
      <c r="B1113" s="5">
        <v>157</v>
      </c>
      <c r="C1113" s="3" t="s">
        <v>2971</v>
      </c>
      <c r="E1113" s="6">
        <v>529</v>
      </c>
      <c r="F1113" s="3">
        <v>20</v>
      </c>
      <c r="G1113" s="14" t="str">
        <f>VLOOKUP(F1113,Rabattcode!$B$3:$C$14,2)</f>
        <v>FB</v>
      </c>
      <c r="M1113" s="3">
        <v>11.1</v>
      </c>
      <c r="N1113" s="3">
        <v>2030282</v>
      </c>
    </row>
    <row r="1114" spans="1:14" x14ac:dyDescent="0.35">
      <c r="A1114" s="5" t="s">
        <v>2972</v>
      </c>
      <c r="B1114" s="5">
        <v>157</v>
      </c>
      <c r="C1114" s="3" t="s">
        <v>2973</v>
      </c>
      <c r="E1114" s="6">
        <v>575</v>
      </c>
      <c r="F1114" s="3">
        <v>20</v>
      </c>
      <c r="G1114" s="14" t="str">
        <f>VLOOKUP(F1114,Rabattcode!$B$3:$C$14,2)</f>
        <v>FB</v>
      </c>
      <c r="M1114" s="3">
        <v>24.5</v>
      </c>
      <c r="N1114" s="3">
        <v>2030283</v>
      </c>
    </row>
    <row r="1115" spans="1:14" x14ac:dyDescent="0.35">
      <c r="A1115" s="5" t="s">
        <v>2974</v>
      </c>
      <c r="B1115" s="5">
        <v>158</v>
      </c>
      <c r="C1115" s="3" t="s">
        <v>2975</v>
      </c>
      <c r="D1115" s="3" t="s">
        <v>2976</v>
      </c>
      <c r="E1115" s="6">
        <v>747</v>
      </c>
      <c r="F1115" s="3">
        <v>20</v>
      </c>
      <c r="G1115" s="14" t="str">
        <f>VLOOKUP(F1115,Rabattcode!$B$3:$C$14,2)</f>
        <v>FB</v>
      </c>
      <c r="M1115" s="3">
        <v>21.32</v>
      </c>
      <c r="N1115" s="3">
        <v>2009913</v>
      </c>
    </row>
    <row r="1116" spans="1:14" x14ac:dyDescent="0.35">
      <c r="A1116" s="5" t="s">
        <v>2977</v>
      </c>
      <c r="B1116" s="5">
        <v>160</v>
      </c>
      <c r="C1116" s="3" t="s">
        <v>2978</v>
      </c>
      <c r="D1116" s="3" t="s">
        <v>2979</v>
      </c>
      <c r="E1116" s="6">
        <v>571.70000000000005</v>
      </c>
      <c r="F1116" s="3">
        <v>13</v>
      </c>
      <c r="G1116" s="14" t="str">
        <f>VLOOKUP(F1116,Rabattcode!$B$3:$C$14,2)</f>
        <v>B</v>
      </c>
      <c r="M1116" s="3">
        <v>8.3000000000000007</v>
      </c>
      <c r="N1116" s="3">
        <v>2013764</v>
      </c>
    </row>
    <row r="1117" spans="1:14" x14ac:dyDescent="0.35">
      <c r="A1117" s="5" t="s">
        <v>2980</v>
      </c>
      <c r="B1117" s="5">
        <v>160</v>
      </c>
      <c r="C1117" s="3" t="s">
        <v>2981</v>
      </c>
      <c r="D1117" s="3" t="s">
        <v>2982</v>
      </c>
      <c r="E1117" s="6">
        <v>255.3</v>
      </c>
      <c r="F1117" s="3">
        <v>13</v>
      </c>
      <c r="G1117" s="14" t="str">
        <f>VLOOKUP(F1117,Rabattcode!$B$3:$C$14,2)</f>
        <v>B</v>
      </c>
      <c r="M1117" s="3">
        <v>3.2</v>
      </c>
      <c r="N1117" s="3">
        <v>2013765</v>
      </c>
    </row>
    <row r="1118" spans="1:14" x14ac:dyDescent="0.35">
      <c r="A1118" s="5" t="s">
        <v>2983</v>
      </c>
      <c r="B1118" s="5">
        <v>161</v>
      </c>
      <c r="C1118" s="3" t="s">
        <v>2984</v>
      </c>
      <c r="D1118" s="3" t="s">
        <v>2985</v>
      </c>
      <c r="E1118" s="6">
        <v>183.2</v>
      </c>
      <c r="F1118" s="3">
        <v>12</v>
      </c>
      <c r="G1118" s="14" t="str">
        <f>VLOOKUP(F1118,Rabattcode!$B$3:$C$14,2)</f>
        <v>AC</v>
      </c>
      <c r="N1118" s="3">
        <v>2017152</v>
      </c>
    </row>
    <row r="1119" spans="1:14" x14ac:dyDescent="0.35">
      <c r="A1119" s="5" t="s">
        <v>2986</v>
      </c>
      <c r="B1119" s="5">
        <v>161</v>
      </c>
      <c r="C1119" s="3" t="s">
        <v>2987</v>
      </c>
      <c r="D1119" s="3" t="s">
        <v>2988</v>
      </c>
      <c r="E1119" s="6">
        <v>36.6</v>
      </c>
      <c r="F1119" s="3">
        <v>14</v>
      </c>
      <c r="G1119" s="14" t="str">
        <f>VLOOKUP(F1119,Rabattcode!$B$3:$C$14,2)</f>
        <v>BC</v>
      </c>
      <c r="K1119" s="7">
        <v>7610726102334</v>
      </c>
      <c r="N1119" s="3">
        <v>2017227</v>
      </c>
    </row>
    <row r="1120" spans="1:14" x14ac:dyDescent="0.35">
      <c r="A1120" s="5" t="s">
        <v>2989</v>
      </c>
      <c r="B1120" s="5">
        <v>161</v>
      </c>
      <c r="C1120" s="3" t="s">
        <v>2990</v>
      </c>
      <c r="D1120" s="3" t="s">
        <v>2991</v>
      </c>
      <c r="E1120" s="6">
        <v>36.5</v>
      </c>
      <c r="F1120" s="3">
        <v>14</v>
      </c>
      <c r="G1120" s="14" t="str">
        <f>VLOOKUP(F1120,Rabattcode!$B$3:$C$14,2)</f>
        <v>BC</v>
      </c>
      <c r="H1120" s="3">
        <v>1</v>
      </c>
      <c r="I1120" s="3">
        <v>0.01</v>
      </c>
      <c r="J1120" s="3">
        <v>6.5000000000000002E-2</v>
      </c>
      <c r="M1120" s="3">
        <v>0.33</v>
      </c>
    </row>
    <row r="1121" spans="1:14" x14ac:dyDescent="0.35">
      <c r="A1121" s="5">
        <v>2002100</v>
      </c>
      <c r="B1121" s="5">
        <v>163</v>
      </c>
      <c r="C1121" s="3" t="s">
        <v>2992</v>
      </c>
      <c r="D1121" s="3" t="s">
        <v>2993</v>
      </c>
      <c r="E1121" s="6">
        <v>582.79999999999995</v>
      </c>
      <c r="F1121" s="3">
        <v>14</v>
      </c>
      <c r="G1121" s="14" t="str">
        <f>VLOOKUP(F1121,Rabattcode!$B$3:$C$14,2)</f>
        <v>BC</v>
      </c>
      <c r="K1121" s="7">
        <v>7610726104505</v>
      </c>
      <c r="M1121" s="3">
        <v>9.6</v>
      </c>
      <c r="N1121" s="3">
        <v>2002100</v>
      </c>
    </row>
    <row r="1122" spans="1:14" x14ac:dyDescent="0.35">
      <c r="A1122" s="5">
        <v>2002101</v>
      </c>
      <c r="B1122" s="5">
        <v>163</v>
      </c>
      <c r="C1122" s="3" t="s">
        <v>2994</v>
      </c>
      <c r="D1122" s="3" t="s">
        <v>2995</v>
      </c>
      <c r="E1122" s="6">
        <v>1096.7</v>
      </c>
      <c r="F1122" s="3">
        <v>14</v>
      </c>
      <c r="G1122" s="14" t="str">
        <f>VLOOKUP(F1122,Rabattcode!$B$3:$C$14,2)</f>
        <v>BC</v>
      </c>
      <c r="K1122" s="7">
        <v>7610726104604</v>
      </c>
      <c r="M1122" s="3">
        <v>19.55</v>
      </c>
      <c r="N1122" s="3">
        <v>2002101</v>
      </c>
    </row>
    <row r="1123" spans="1:14" x14ac:dyDescent="0.35">
      <c r="A1123" s="5" t="s">
        <v>2996</v>
      </c>
      <c r="B1123" s="5">
        <v>163</v>
      </c>
      <c r="C1123" s="3" t="s">
        <v>2997</v>
      </c>
      <c r="D1123" s="3" t="s">
        <v>2998</v>
      </c>
      <c r="E1123" s="6">
        <v>24.4</v>
      </c>
      <c r="F1123" s="3">
        <v>14</v>
      </c>
      <c r="G1123" s="14" t="str">
        <f>VLOOKUP(F1123,Rabattcode!$B$3:$C$14,2)</f>
        <v>BC</v>
      </c>
      <c r="L1123" s="3">
        <v>100</v>
      </c>
      <c r="M1123" s="3">
        <v>1.1200000000000001</v>
      </c>
      <c r="N1123" s="3">
        <v>2010202</v>
      </c>
    </row>
    <row r="1124" spans="1:14" x14ac:dyDescent="0.35">
      <c r="A1124" s="5" t="s">
        <v>2999</v>
      </c>
      <c r="B1124" s="5">
        <v>163</v>
      </c>
      <c r="C1124" s="3" t="s">
        <v>3000</v>
      </c>
      <c r="D1124" s="3" t="s">
        <v>3001</v>
      </c>
      <c r="E1124" s="6">
        <v>26.6</v>
      </c>
      <c r="F1124" s="3">
        <v>14</v>
      </c>
      <c r="G1124" s="14" t="str">
        <f>VLOOKUP(F1124,Rabattcode!$B$3:$C$14,2)</f>
        <v>BC</v>
      </c>
      <c r="L1124" s="3">
        <v>100</v>
      </c>
      <c r="M1124" s="3">
        <v>1.68</v>
      </c>
      <c r="N1124" s="3">
        <v>2017053</v>
      </c>
    </row>
    <row r="1125" spans="1:14" x14ac:dyDescent="0.35">
      <c r="A1125" s="5" t="s">
        <v>3002</v>
      </c>
      <c r="B1125" s="5">
        <v>163</v>
      </c>
      <c r="C1125" s="3" t="s">
        <v>3003</v>
      </c>
      <c r="D1125" s="3" t="s">
        <v>3004</v>
      </c>
      <c r="E1125" s="6">
        <v>27.5</v>
      </c>
      <c r="F1125" s="3">
        <v>14</v>
      </c>
      <c r="G1125" s="14" t="str">
        <f>VLOOKUP(F1125,Rabattcode!$B$3:$C$14,2)</f>
        <v>BC</v>
      </c>
      <c r="L1125" s="3">
        <v>100</v>
      </c>
      <c r="M1125" s="3">
        <v>1.68</v>
      </c>
    </row>
    <row r="1126" spans="1:14" x14ac:dyDescent="0.35">
      <c r="A1126" s="5" t="s">
        <v>3005</v>
      </c>
      <c r="B1126" s="5">
        <v>165</v>
      </c>
      <c r="C1126" s="3" t="s">
        <v>3006</v>
      </c>
      <c r="D1126" s="3" t="s">
        <v>3007</v>
      </c>
      <c r="E1126" s="6">
        <v>4.9000000000000004</v>
      </c>
      <c r="F1126" s="3">
        <v>11</v>
      </c>
      <c r="G1126" s="14" t="str">
        <f>VLOOKUP(F1126,Rabattcode!$B$3:$C$14,2)</f>
        <v>A</v>
      </c>
      <c r="K1126" s="7">
        <v>7610726101153</v>
      </c>
      <c r="M1126" s="3">
        <v>0.15</v>
      </c>
      <c r="N1126" s="3">
        <v>2000772</v>
      </c>
    </row>
    <row r="1127" spans="1:14" x14ac:dyDescent="0.35">
      <c r="A1127" s="5" t="s">
        <v>3008</v>
      </c>
      <c r="B1127" s="5">
        <v>165</v>
      </c>
      <c r="C1127" s="3" t="s">
        <v>3009</v>
      </c>
      <c r="D1127" s="3" t="s">
        <v>3010</v>
      </c>
      <c r="E1127" s="6">
        <v>6</v>
      </c>
      <c r="F1127" s="3">
        <v>11</v>
      </c>
      <c r="G1127" s="14" t="str">
        <f>VLOOKUP(F1127,Rabattcode!$B$3:$C$14,2)</f>
        <v>A</v>
      </c>
      <c r="K1127" s="7">
        <v>7610726101160</v>
      </c>
      <c r="M1127" s="3">
        <v>0.17</v>
      </c>
      <c r="N1127" s="3">
        <v>2000773</v>
      </c>
    </row>
    <row r="1128" spans="1:14" x14ac:dyDescent="0.35">
      <c r="A1128" s="5" t="s">
        <v>3011</v>
      </c>
      <c r="B1128" s="5">
        <v>165</v>
      </c>
      <c r="C1128" s="3" t="s">
        <v>3012</v>
      </c>
      <c r="D1128" s="3" t="s">
        <v>3013</v>
      </c>
      <c r="E1128" s="6">
        <v>18</v>
      </c>
      <c r="F1128" s="3">
        <v>11</v>
      </c>
      <c r="G1128" s="14" t="str">
        <f>VLOOKUP(F1128,Rabattcode!$B$3:$C$14,2)</f>
        <v>A</v>
      </c>
      <c r="K1128" s="7">
        <v>7610726101191</v>
      </c>
      <c r="M1128" s="3">
        <v>7.4</v>
      </c>
      <c r="N1128" s="3">
        <v>2000774</v>
      </c>
    </row>
    <row r="1129" spans="1:14" x14ac:dyDescent="0.35">
      <c r="A1129" s="5" t="s">
        <v>3014</v>
      </c>
      <c r="B1129" s="5">
        <v>165</v>
      </c>
      <c r="C1129" s="3" t="s">
        <v>3015</v>
      </c>
      <c r="D1129" s="3" t="s">
        <v>3016</v>
      </c>
      <c r="E1129" s="6">
        <v>114.1</v>
      </c>
      <c r="F1129" s="3">
        <v>11</v>
      </c>
      <c r="G1129" s="14" t="str">
        <f>VLOOKUP(F1129,Rabattcode!$B$3:$C$14,2)</f>
        <v>A</v>
      </c>
      <c r="M1129" s="3">
        <v>12.8</v>
      </c>
      <c r="N1129" s="3">
        <v>2000779</v>
      </c>
    </row>
    <row r="1130" spans="1:14" x14ac:dyDescent="0.35">
      <c r="A1130" s="5" t="s">
        <v>3017</v>
      </c>
      <c r="B1130" s="5">
        <v>165</v>
      </c>
      <c r="C1130" s="3" t="s">
        <v>3018</v>
      </c>
      <c r="D1130" s="3" t="s">
        <v>3019</v>
      </c>
      <c r="E1130" s="6">
        <v>190.9</v>
      </c>
      <c r="F1130" s="3">
        <v>11</v>
      </c>
      <c r="G1130" s="14" t="str">
        <f>VLOOKUP(F1130,Rabattcode!$B$3:$C$14,2)</f>
        <v>A</v>
      </c>
      <c r="M1130" s="3">
        <v>18.2</v>
      </c>
      <c r="N1130" s="3">
        <v>2000780</v>
      </c>
    </row>
    <row r="1131" spans="1:14" x14ac:dyDescent="0.35">
      <c r="A1131" s="5" t="s">
        <v>3020</v>
      </c>
      <c r="B1131" s="5">
        <v>165</v>
      </c>
      <c r="C1131" s="3" t="s">
        <v>3021</v>
      </c>
      <c r="D1131" s="3" t="s">
        <v>3022</v>
      </c>
      <c r="E1131" s="6">
        <v>283.10000000000002</v>
      </c>
      <c r="F1131" s="3">
        <v>11</v>
      </c>
      <c r="G1131" s="14" t="str">
        <f>VLOOKUP(F1131,Rabattcode!$B$3:$C$14,2)</f>
        <v>A</v>
      </c>
      <c r="M1131" s="3">
        <v>1</v>
      </c>
      <c r="N1131" s="3">
        <v>2000781</v>
      </c>
    </row>
    <row r="1132" spans="1:14" x14ac:dyDescent="0.35">
      <c r="A1132" s="5" t="s">
        <v>3023</v>
      </c>
      <c r="B1132" s="5">
        <v>165</v>
      </c>
      <c r="C1132" s="3" t="s">
        <v>3024</v>
      </c>
      <c r="D1132" s="3" t="s">
        <v>3025</v>
      </c>
      <c r="E1132" s="6">
        <v>4.5</v>
      </c>
      <c r="F1132" s="3">
        <v>11</v>
      </c>
      <c r="G1132" s="14" t="str">
        <f>VLOOKUP(F1132,Rabattcode!$B$3:$C$14,2)</f>
        <v>A</v>
      </c>
      <c r="K1132" s="7">
        <v>7610726102891</v>
      </c>
      <c r="M1132" s="3">
        <v>0.05</v>
      </c>
      <c r="N1132" s="3">
        <v>2009140</v>
      </c>
    </row>
    <row r="1133" spans="1:14" x14ac:dyDescent="0.35">
      <c r="A1133" s="5" t="s">
        <v>3026</v>
      </c>
      <c r="B1133" s="5">
        <v>165</v>
      </c>
      <c r="C1133" s="3" t="s">
        <v>3027</v>
      </c>
      <c r="D1133" s="3" t="s">
        <v>3028</v>
      </c>
      <c r="E1133" s="6">
        <v>4.8</v>
      </c>
      <c r="F1133" s="3">
        <v>11</v>
      </c>
      <c r="G1133" s="14" t="str">
        <f>VLOOKUP(F1133,Rabattcode!$B$3:$C$14,2)</f>
        <v>A</v>
      </c>
      <c r="K1133" s="7">
        <v>7610726102907</v>
      </c>
      <c r="M1133" s="3">
        <v>0.09</v>
      </c>
      <c r="N1133" s="3">
        <v>2009141</v>
      </c>
    </row>
    <row r="1134" spans="1:14" x14ac:dyDescent="0.35">
      <c r="A1134" s="5" t="s">
        <v>3029</v>
      </c>
      <c r="B1134" s="5">
        <v>165</v>
      </c>
      <c r="C1134" s="3" t="s">
        <v>3030</v>
      </c>
      <c r="D1134" s="3" t="s">
        <v>3031</v>
      </c>
      <c r="E1134" s="6">
        <v>9</v>
      </c>
      <c r="F1134" s="3">
        <v>11</v>
      </c>
      <c r="G1134" s="14" t="str">
        <f>VLOOKUP(F1134,Rabattcode!$B$3:$C$14,2)</f>
        <v>A</v>
      </c>
      <c r="M1134" s="3">
        <v>0.33</v>
      </c>
      <c r="N1134" s="3">
        <v>2024586</v>
      </c>
    </row>
    <row r="1135" spans="1:14" x14ac:dyDescent="0.35">
      <c r="A1135" s="5" t="s">
        <v>3032</v>
      </c>
      <c r="B1135" s="5">
        <v>165</v>
      </c>
      <c r="C1135" s="3" t="s">
        <v>3033</v>
      </c>
      <c r="D1135" s="3" t="s">
        <v>3034</v>
      </c>
      <c r="E1135" s="6">
        <v>17.399999999999999</v>
      </c>
      <c r="F1135" s="3">
        <v>11</v>
      </c>
      <c r="G1135" s="14" t="str">
        <f>VLOOKUP(F1135,Rabattcode!$B$3:$C$14,2)</f>
        <v>A</v>
      </c>
      <c r="K1135" s="7">
        <v>7610726107728</v>
      </c>
      <c r="M1135" s="3">
        <v>0.62</v>
      </c>
      <c r="N1135" s="3">
        <v>2024587</v>
      </c>
    </row>
    <row r="1136" spans="1:14" x14ac:dyDescent="0.35">
      <c r="A1136" s="5" t="s">
        <v>3035</v>
      </c>
      <c r="B1136" s="5">
        <v>165</v>
      </c>
      <c r="C1136" s="3" t="s">
        <v>3036</v>
      </c>
      <c r="D1136" s="3" t="s">
        <v>3037</v>
      </c>
      <c r="E1136" s="6">
        <v>35</v>
      </c>
      <c r="F1136" s="3">
        <v>11</v>
      </c>
      <c r="G1136" s="14" t="str">
        <f>VLOOKUP(F1136,Rabattcode!$B$3:$C$14,2)</f>
        <v>A</v>
      </c>
      <c r="M1136" s="3">
        <v>1.64</v>
      </c>
      <c r="N1136" s="3">
        <v>2024588</v>
      </c>
    </row>
    <row r="1137" spans="1:14" x14ac:dyDescent="0.35">
      <c r="A1137" s="5" t="s">
        <v>3038</v>
      </c>
      <c r="B1137" s="5">
        <v>165</v>
      </c>
      <c r="C1137" s="3" t="s">
        <v>3039</v>
      </c>
      <c r="D1137" s="3" t="s">
        <v>3040</v>
      </c>
      <c r="E1137" s="6">
        <v>49.9</v>
      </c>
      <c r="F1137" s="3">
        <v>11</v>
      </c>
      <c r="G1137" s="14" t="str">
        <f>VLOOKUP(F1137,Rabattcode!$B$3:$C$14,2)</f>
        <v>A</v>
      </c>
      <c r="M1137" s="3">
        <v>2.2799999999999998</v>
      </c>
      <c r="N1137" s="3">
        <v>2024589</v>
      </c>
    </row>
    <row r="1138" spans="1:14" x14ac:dyDescent="0.35">
      <c r="A1138" s="5" t="s">
        <v>3041</v>
      </c>
      <c r="B1138" s="5">
        <v>165</v>
      </c>
      <c r="C1138" s="3" t="s">
        <v>3042</v>
      </c>
      <c r="D1138" s="3" t="s">
        <v>3043</v>
      </c>
      <c r="E1138" s="6">
        <v>74.900000000000006</v>
      </c>
      <c r="F1138" s="3">
        <v>11</v>
      </c>
      <c r="G1138" s="14" t="str">
        <f>VLOOKUP(F1138,Rabattcode!$B$3:$C$14,2)</f>
        <v>A</v>
      </c>
      <c r="M1138" s="3">
        <v>3.36</v>
      </c>
      <c r="N1138" s="3">
        <v>2024590</v>
      </c>
    </row>
    <row r="1139" spans="1:14" x14ac:dyDescent="0.35">
      <c r="A1139" s="5" t="s">
        <v>3044</v>
      </c>
      <c r="B1139" s="5">
        <v>166</v>
      </c>
      <c r="C1139" s="3" t="s">
        <v>3045</v>
      </c>
      <c r="D1139" s="3" t="s">
        <v>3046</v>
      </c>
      <c r="E1139" s="6">
        <v>124.8</v>
      </c>
      <c r="F1139" s="3">
        <v>11</v>
      </c>
      <c r="G1139" s="14" t="str">
        <f>VLOOKUP(F1139,Rabattcode!$B$3:$C$14,2)</f>
        <v>A</v>
      </c>
      <c r="M1139" s="3">
        <v>0.02</v>
      </c>
      <c r="N1139" s="3">
        <v>2002612</v>
      </c>
    </row>
    <row r="1140" spans="1:14" x14ac:dyDescent="0.35">
      <c r="A1140" s="5" t="s">
        <v>3047</v>
      </c>
      <c r="B1140" s="5">
        <v>166</v>
      </c>
      <c r="C1140" s="3" t="s">
        <v>3048</v>
      </c>
      <c r="D1140" s="3" t="s">
        <v>3049</v>
      </c>
      <c r="E1140" s="6">
        <v>358.8</v>
      </c>
      <c r="F1140" s="3">
        <v>11</v>
      </c>
      <c r="G1140" s="14" t="str">
        <f>VLOOKUP(F1140,Rabattcode!$B$3:$C$14,2)</f>
        <v>A</v>
      </c>
      <c r="M1140" s="3">
        <v>0.06</v>
      </c>
      <c r="N1140" s="3">
        <v>2002613</v>
      </c>
    </row>
    <row r="1141" spans="1:14" x14ac:dyDescent="0.35">
      <c r="A1141" s="5" t="s">
        <v>3050</v>
      </c>
      <c r="B1141" s="5">
        <v>166</v>
      </c>
      <c r="C1141" s="3" t="s">
        <v>3051</v>
      </c>
      <c r="D1141" s="3" t="s">
        <v>3052</v>
      </c>
      <c r="E1141" s="6">
        <v>555</v>
      </c>
      <c r="F1141" s="3">
        <v>11</v>
      </c>
      <c r="G1141" s="14" t="str">
        <f>VLOOKUP(F1141,Rabattcode!$B$3:$C$14,2)</f>
        <v>A</v>
      </c>
      <c r="M1141" s="3">
        <v>0.1</v>
      </c>
      <c r="N1141" s="3">
        <v>2002614</v>
      </c>
    </row>
    <row r="1142" spans="1:14" x14ac:dyDescent="0.35">
      <c r="A1142" s="5" t="s">
        <v>3053</v>
      </c>
      <c r="B1142" s="5">
        <v>166</v>
      </c>
      <c r="C1142" s="3" t="s">
        <v>3054</v>
      </c>
      <c r="D1142" s="3" t="s">
        <v>3055</v>
      </c>
      <c r="E1142" s="6">
        <v>976.3</v>
      </c>
      <c r="F1142" s="3">
        <v>11</v>
      </c>
      <c r="G1142" s="14" t="str">
        <f>VLOOKUP(F1142,Rabattcode!$B$3:$C$14,2)</f>
        <v>A</v>
      </c>
      <c r="M1142" s="3">
        <v>0.14000000000000001</v>
      </c>
      <c r="N1142" s="3">
        <v>2002615</v>
      </c>
    </row>
    <row r="1143" spans="1:14" x14ac:dyDescent="0.35">
      <c r="A1143" s="5" t="s">
        <v>3056</v>
      </c>
      <c r="B1143" s="5">
        <v>166</v>
      </c>
      <c r="C1143" s="3" t="s">
        <v>3057</v>
      </c>
      <c r="D1143" s="3" t="s">
        <v>3058</v>
      </c>
      <c r="E1143" s="6">
        <v>1075</v>
      </c>
      <c r="F1143" s="3">
        <v>11</v>
      </c>
      <c r="G1143" s="14" t="str">
        <f>VLOOKUP(F1143,Rabattcode!$B$3:$C$14,2)</f>
        <v>A</v>
      </c>
      <c r="M1143" s="3">
        <v>0.19</v>
      </c>
      <c r="N1143" s="3">
        <v>2002616</v>
      </c>
    </row>
    <row r="1144" spans="1:14" x14ac:dyDescent="0.35">
      <c r="A1144" s="5" t="s">
        <v>3059</v>
      </c>
      <c r="B1144" s="5">
        <v>166</v>
      </c>
      <c r="C1144" s="3" t="s">
        <v>3060</v>
      </c>
      <c r="D1144" s="3" t="s">
        <v>3061</v>
      </c>
      <c r="E1144" s="6">
        <v>7</v>
      </c>
      <c r="F1144" s="3">
        <v>11</v>
      </c>
      <c r="G1144" s="14" t="str">
        <f>VLOOKUP(F1144,Rabattcode!$B$3:$C$14,2)</f>
        <v>A</v>
      </c>
      <c r="M1144" s="3">
        <v>4.22</v>
      </c>
      <c r="N1144" s="3">
        <v>2009122</v>
      </c>
    </row>
    <row r="1145" spans="1:14" x14ac:dyDescent="0.35">
      <c r="A1145" s="5" t="s">
        <v>3062</v>
      </c>
      <c r="B1145" s="5">
        <v>166</v>
      </c>
      <c r="C1145" s="3" t="s">
        <v>3063</v>
      </c>
      <c r="D1145" s="3" t="s">
        <v>3064</v>
      </c>
      <c r="E1145" s="6">
        <v>7</v>
      </c>
      <c r="F1145" s="3">
        <v>11</v>
      </c>
      <c r="G1145" s="14" t="str">
        <f>VLOOKUP(F1145,Rabattcode!$B$3:$C$14,2)</f>
        <v>A</v>
      </c>
      <c r="K1145" s="7">
        <v>7610726101061</v>
      </c>
      <c r="M1145" s="3">
        <v>5.66</v>
      </c>
      <c r="N1145" s="3">
        <v>2009123</v>
      </c>
    </row>
    <row r="1146" spans="1:14" x14ac:dyDescent="0.35">
      <c r="A1146" s="5" t="s">
        <v>3065</v>
      </c>
      <c r="B1146" s="5">
        <v>166</v>
      </c>
      <c r="C1146" s="3" t="s">
        <v>3066</v>
      </c>
      <c r="D1146" s="3" t="s">
        <v>3067</v>
      </c>
      <c r="E1146" s="6">
        <v>7.9</v>
      </c>
      <c r="F1146" s="3">
        <v>11</v>
      </c>
      <c r="G1146" s="14" t="str">
        <f>VLOOKUP(F1146,Rabattcode!$B$3:$C$14,2)</f>
        <v>A</v>
      </c>
      <c r="K1146" s="7">
        <v>7610726101078</v>
      </c>
      <c r="M1146" s="3">
        <v>7.43</v>
      </c>
      <c r="N1146" s="3">
        <v>2009124</v>
      </c>
    </row>
    <row r="1147" spans="1:14" x14ac:dyDescent="0.35">
      <c r="A1147" s="5" t="s">
        <v>3068</v>
      </c>
      <c r="B1147" s="5">
        <v>166</v>
      </c>
      <c r="C1147" s="3" t="s">
        <v>3069</v>
      </c>
      <c r="D1147" s="3" t="s">
        <v>3070</v>
      </c>
      <c r="E1147" s="6">
        <v>9.9</v>
      </c>
      <c r="F1147" s="3">
        <v>11</v>
      </c>
      <c r="G1147" s="14" t="str">
        <f>VLOOKUP(F1147,Rabattcode!$B$3:$C$14,2)</f>
        <v>A</v>
      </c>
      <c r="K1147" s="7">
        <v>7610726101085</v>
      </c>
      <c r="L1147" s="3">
        <v>25</v>
      </c>
      <c r="M1147" s="3">
        <v>0.36</v>
      </c>
      <c r="N1147" s="3">
        <v>2009125</v>
      </c>
    </row>
    <row r="1148" spans="1:14" x14ac:dyDescent="0.35">
      <c r="A1148" s="5" t="s">
        <v>3071</v>
      </c>
      <c r="B1148" s="5">
        <v>166</v>
      </c>
      <c r="C1148" s="3" t="s">
        <v>3072</v>
      </c>
      <c r="D1148" s="3" t="s">
        <v>3073</v>
      </c>
      <c r="E1148" s="6">
        <v>12</v>
      </c>
      <c r="F1148" s="3">
        <v>11</v>
      </c>
      <c r="G1148" s="14" t="str">
        <f>VLOOKUP(F1148,Rabattcode!$B$3:$C$14,2)</f>
        <v>A</v>
      </c>
      <c r="M1148" s="3">
        <v>12.84</v>
      </c>
      <c r="N1148" s="3">
        <v>2009126</v>
      </c>
    </row>
    <row r="1149" spans="1:14" x14ac:dyDescent="0.35">
      <c r="A1149" s="5" t="s">
        <v>3074</v>
      </c>
      <c r="B1149" s="5">
        <v>166</v>
      </c>
      <c r="C1149" s="3" t="s">
        <v>3075</v>
      </c>
      <c r="D1149" s="3" t="s">
        <v>3076</v>
      </c>
      <c r="E1149" s="6">
        <v>13.8</v>
      </c>
      <c r="F1149" s="3">
        <v>11</v>
      </c>
      <c r="G1149" s="14" t="str">
        <f>VLOOKUP(F1149,Rabattcode!$B$3:$C$14,2)</f>
        <v>A</v>
      </c>
      <c r="K1149" s="7">
        <v>7610726101092</v>
      </c>
      <c r="L1149" s="3">
        <v>25</v>
      </c>
      <c r="M1149" s="3">
        <v>0.64</v>
      </c>
      <c r="N1149" s="3">
        <v>2009127</v>
      </c>
    </row>
    <row r="1150" spans="1:14" x14ac:dyDescent="0.35">
      <c r="A1150" s="5" t="s">
        <v>3077</v>
      </c>
      <c r="B1150" s="5">
        <v>166</v>
      </c>
      <c r="C1150" s="3" t="s">
        <v>3078</v>
      </c>
      <c r="D1150" s="3" t="s">
        <v>3079</v>
      </c>
      <c r="E1150" s="6">
        <v>19.5</v>
      </c>
      <c r="F1150" s="3">
        <v>11</v>
      </c>
      <c r="G1150" s="14" t="str">
        <f>VLOOKUP(F1150,Rabattcode!$B$3:$C$14,2)</f>
        <v>A</v>
      </c>
      <c r="K1150" s="7">
        <v>7610726101108</v>
      </c>
      <c r="L1150" s="3">
        <v>20</v>
      </c>
      <c r="M1150" s="3">
        <v>18.149999999999999</v>
      </c>
      <c r="N1150" s="3">
        <v>2009128</v>
      </c>
    </row>
    <row r="1151" spans="1:14" x14ac:dyDescent="0.35">
      <c r="A1151" s="5" t="s">
        <v>3080</v>
      </c>
      <c r="B1151" s="5">
        <v>166</v>
      </c>
      <c r="C1151" s="3" t="s">
        <v>3081</v>
      </c>
      <c r="D1151" s="3" t="s">
        <v>3082</v>
      </c>
      <c r="E1151" s="6">
        <v>27.3</v>
      </c>
      <c r="F1151" s="3">
        <v>11</v>
      </c>
      <c r="G1151" s="14" t="str">
        <f>VLOOKUP(F1151,Rabattcode!$B$3:$C$14,2)</f>
        <v>A</v>
      </c>
      <c r="K1151" s="7">
        <v>7610726101115</v>
      </c>
      <c r="L1151" s="3">
        <v>10</v>
      </c>
      <c r="M1151" s="3">
        <v>1.04</v>
      </c>
      <c r="N1151" s="3">
        <v>2009129</v>
      </c>
    </row>
    <row r="1152" spans="1:14" x14ac:dyDescent="0.35">
      <c r="A1152" s="5" t="s">
        <v>3083</v>
      </c>
      <c r="B1152" s="5">
        <v>166</v>
      </c>
      <c r="C1152" s="3" t="s">
        <v>3084</v>
      </c>
      <c r="D1152" s="3" t="s">
        <v>3085</v>
      </c>
      <c r="E1152" s="6">
        <v>37.299999999999997</v>
      </c>
      <c r="F1152" s="3">
        <v>11</v>
      </c>
      <c r="G1152" s="14" t="str">
        <f>VLOOKUP(F1152,Rabattcode!$B$3:$C$14,2)</f>
        <v>A</v>
      </c>
      <c r="K1152" s="7">
        <v>7610726101122</v>
      </c>
      <c r="M1152" s="3">
        <v>18.149999999999999</v>
      </c>
      <c r="N1152" s="3">
        <v>2009130</v>
      </c>
    </row>
    <row r="1153" spans="1:14" x14ac:dyDescent="0.35">
      <c r="A1153" s="5" t="s">
        <v>3086</v>
      </c>
      <c r="B1153" s="5">
        <v>166</v>
      </c>
      <c r="C1153" s="3" t="s">
        <v>3087</v>
      </c>
      <c r="D1153" s="3" t="s">
        <v>3088</v>
      </c>
      <c r="E1153" s="6">
        <v>53</v>
      </c>
      <c r="F1153" s="3">
        <v>11</v>
      </c>
      <c r="G1153" s="14" t="str">
        <f>VLOOKUP(F1153,Rabattcode!$B$3:$C$14,2)</f>
        <v>A</v>
      </c>
      <c r="K1153" s="7">
        <v>7610726101139</v>
      </c>
      <c r="M1153" s="3">
        <v>37.6</v>
      </c>
      <c r="N1153" s="3">
        <v>2009131</v>
      </c>
    </row>
    <row r="1154" spans="1:14" x14ac:dyDescent="0.35">
      <c r="A1154" s="5" t="s">
        <v>3089</v>
      </c>
      <c r="B1154" s="5">
        <v>166</v>
      </c>
      <c r="C1154" s="3" t="s">
        <v>3090</v>
      </c>
      <c r="D1154" s="3" t="s">
        <v>3091</v>
      </c>
      <c r="E1154" s="6">
        <v>74.8</v>
      </c>
      <c r="F1154" s="3">
        <v>11</v>
      </c>
      <c r="G1154" s="14" t="str">
        <f>VLOOKUP(F1154,Rabattcode!$B$3:$C$14,2)</f>
        <v>A</v>
      </c>
      <c r="K1154" s="7">
        <v>7610726101146</v>
      </c>
      <c r="M1154" s="3">
        <v>1.52</v>
      </c>
      <c r="N1154" s="3">
        <v>2009132</v>
      </c>
    </row>
    <row r="1155" spans="1:14" x14ac:dyDescent="0.35">
      <c r="A1155" s="5" t="s">
        <v>3092</v>
      </c>
      <c r="B1155" s="5">
        <v>166</v>
      </c>
      <c r="C1155" s="3" t="s">
        <v>3093</v>
      </c>
      <c r="D1155" s="3" t="s">
        <v>3094</v>
      </c>
      <c r="E1155" s="6">
        <v>102.5</v>
      </c>
      <c r="F1155" s="3">
        <v>11</v>
      </c>
      <c r="G1155" s="14" t="str">
        <f>VLOOKUP(F1155,Rabattcode!$B$3:$C$14,2)</f>
        <v>A</v>
      </c>
      <c r="M1155" s="3">
        <v>2.21</v>
      </c>
      <c r="N1155" s="3">
        <v>2009133</v>
      </c>
    </row>
    <row r="1156" spans="1:14" x14ac:dyDescent="0.35">
      <c r="A1156" s="5" t="s">
        <v>3095</v>
      </c>
      <c r="B1156" s="5">
        <v>166</v>
      </c>
      <c r="C1156" s="3" t="s">
        <v>3096</v>
      </c>
      <c r="D1156" s="3" t="s">
        <v>3097</v>
      </c>
      <c r="E1156" s="6">
        <v>133.80000000000001</v>
      </c>
      <c r="F1156" s="3">
        <v>11</v>
      </c>
      <c r="G1156" s="14" t="str">
        <f>VLOOKUP(F1156,Rabattcode!$B$3:$C$14,2)</f>
        <v>A</v>
      </c>
      <c r="M1156" s="3">
        <v>3.16</v>
      </c>
      <c r="N1156" s="3">
        <v>2009134</v>
      </c>
    </row>
    <row r="1157" spans="1:14" x14ac:dyDescent="0.35">
      <c r="A1157" s="5" t="s">
        <v>3098</v>
      </c>
      <c r="B1157" s="5">
        <v>166</v>
      </c>
      <c r="C1157" s="3" t="s">
        <v>3099</v>
      </c>
      <c r="D1157" s="3" t="s">
        <v>3100</v>
      </c>
      <c r="E1157" s="6">
        <v>168.8</v>
      </c>
      <c r="F1157" s="3">
        <v>11</v>
      </c>
      <c r="G1157" s="14" t="str">
        <f>VLOOKUP(F1157,Rabattcode!$B$3:$C$14,2)</f>
        <v>A</v>
      </c>
      <c r="M1157" s="3">
        <v>0.02</v>
      </c>
      <c r="N1157" s="3">
        <v>2009135</v>
      </c>
    </row>
    <row r="1158" spans="1:14" x14ac:dyDescent="0.35">
      <c r="A1158" s="5" t="s">
        <v>3101</v>
      </c>
      <c r="B1158" s="5">
        <v>166</v>
      </c>
      <c r="C1158" s="3" t="s">
        <v>3102</v>
      </c>
      <c r="D1158" s="3" t="s">
        <v>3103</v>
      </c>
      <c r="E1158" s="6">
        <v>287.5</v>
      </c>
      <c r="F1158" s="3">
        <v>11</v>
      </c>
      <c r="G1158" s="14" t="str">
        <f>VLOOKUP(F1158,Rabattcode!$B$3:$C$14,2)</f>
        <v>A</v>
      </c>
      <c r="M1158" s="3">
        <v>0.05</v>
      </c>
      <c r="N1158" s="3">
        <v>2009136</v>
      </c>
    </row>
    <row r="1159" spans="1:14" x14ac:dyDescent="0.35">
      <c r="A1159" s="5" t="s">
        <v>3104</v>
      </c>
      <c r="B1159" s="5">
        <v>166</v>
      </c>
      <c r="C1159" s="3" t="s">
        <v>3105</v>
      </c>
      <c r="D1159" s="3" t="s">
        <v>3106</v>
      </c>
      <c r="E1159" s="6">
        <v>392.5</v>
      </c>
      <c r="F1159" s="3">
        <v>11</v>
      </c>
      <c r="G1159" s="14" t="str">
        <f>VLOOKUP(F1159,Rabattcode!$B$3:$C$14,2)</f>
        <v>A</v>
      </c>
      <c r="M1159" s="3">
        <v>0.09</v>
      </c>
      <c r="N1159" s="3">
        <v>2009137</v>
      </c>
    </row>
    <row r="1160" spans="1:14" x14ac:dyDescent="0.35">
      <c r="A1160" s="5" t="s">
        <v>3107</v>
      </c>
      <c r="B1160" s="5">
        <v>166</v>
      </c>
      <c r="C1160" s="3" t="s">
        <v>3108</v>
      </c>
      <c r="D1160" s="3" t="s">
        <v>3109</v>
      </c>
      <c r="E1160" s="6">
        <v>873.8</v>
      </c>
      <c r="F1160" s="3">
        <v>11</v>
      </c>
      <c r="G1160" s="14" t="str">
        <f>VLOOKUP(F1160,Rabattcode!$B$3:$C$14,2)</f>
        <v>A</v>
      </c>
      <c r="M1160" s="3">
        <v>0.14000000000000001</v>
      </c>
      <c r="N1160" s="3">
        <v>2009138</v>
      </c>
    </row>
    <row r="1161" spans="1:14" x14ac:dyDescent="0.35">
      <c r="A1161" s="5" t="s">
        <v>3110</v>
      </c>
      <c r="B1161" s="5">
        <v>166</v>
      </c>
      <c r="C1161" s="3" t="s">
        <v>3111</v>
      </c>
      <c r="D1161" s="3" t="s">
        <v>3112</v>
      </c>
      <c r="E1161" s="6">
        <v>980</v>
      </c>
      <c r="F1161" s="3">
        <v>11</v>
      </c>
      <c r="G1161" s="14" t="str">
        <f>VLOOKUP(F1161,Rabattcode!$B$3:$C$14,2)</f>
        <v>A</v>
      </c>
      <c r="M1161" s="3">
        <v>0.19</v>
      </c>
      <c r="N1161" s="3">
        <v>2009139</v>
      </c>
    </row>
    <row r="1162" spans="1:14" x14ac:dyDescent="0.35">
      <c r="A1162" s="5" t="s">
        <v>3113</v>
      </c>
      <c r="B1162" s="5">
        <v>166</v>
      </c>
      <c r="C1162" s="3" t="s">
        <v>3114</v>
      </c>
      <c r="D1162" s="3" t="s">
        <v>3115</v>
      </c>
      <c r="E1162" s="6">
        <v>12.8</v>
      </c>
      <c r="F1162" s="3">
        <v>11</v>
      </c>
      <c r="G1162" s="14" t="str">
        <f>VLOOKUP(F1162,Rabattcode!$B$3:$C$14,2)</f>
        <v>A</v>
      </c>
      <c r="M1162" s="3">
        <v>3.72</v>
      </c>
      <c r="N1162" s="3">
        <v>2009156</v>
      </c>
    </row>
    <row r="1163" spans="1:14" x14ac:dyDescent="0.35">
      <c r="A1163" s="5" t="s">
        <v>3116</v>
      </c>
      <c r="B1163" s="5">
        <v>166</v>
      </c>
      <c r="C1163" s="3" t="s">
        <v>3117</v>
      </c>
      <c r="D1163" s="3" t="s">
        <v>3118</v>
      </c>
      <c r="E1163" s="6">
        <v>16.899999999999999</v>
      </c>
      <c r="F1163" s="3">
        <v>11</v>
      </c>
      <c r="G1163" s="14" t="str">
        <f>VLOOKUP(F1163,Rabattcode!$B$3:$C$14,2)</f>
        <v>A</v>
      </c>
      <c r="M1163" s="3">
        <v>5.14</v>
      </c>
      <c r="N1163" s="3">
        <v>2009157</v>
      </c>
    </row>
    <row r="1164" spans="1:14" x14ac:dyDescent="0.35">
      <c r="A1164" s="5" t="s">
        <v>3119</v>
      </c>
      <c r="B1164" s="5">
        <v>166</v>
      </c>
      <c r="C1164" s="3" t="s">
        <v>3120</v>
      </c>
      <c r="D1164" s="3" t="s">
        <v>3121</v>
      </c>
      <c r="E1164" s="6">
        <v>19.8</v>
      </c>
      <c r="F1164" s="3">
        <v>11</v>
      </c>
      <c r="G1164" s="14" t="str">
        <f>VLOOKUP(F1164,Rabattcode!$B$3:$C$14,2)</f>
        <v>A</v>
      </c>
      <c r="M1164" s="3">
        <v>6.85</v>
      </c>
      <c r="N1164" s="3">
        <v>2009158</v>
      </c>
    </row>
    <row r="1165" spans="1:14" x14ac:dyDescent="0.35">
      <c r="A1165" s="5" t="s">
        <v>3122</v>
      </c>
      <c r="B1165" s="5">
        <v>166</v>
      </c>
      <c r="C1165" s="3" t="s">
        <v>3123</v>
      </c>
      <c r="D1165" s="3" t="s">
        <v>3124</v>
      </c>
      <c r="E1165" s="6">
        <v>20.399999999999999</v>
      </c>
      <c r="F1165" s="3">
        <v>11</v>
      </c>
      <c r="G1165" s="14" t="str">
        <f>VLOOKUP(F1165,Rabattcode!$B$3:$C$14,2)</f>
        <v>A</v>
      </c>
      <c r="L1165" s="3">
        <v>25</v>
      </c>
      <c r="M1165" s="3">
        <v>0.32</v>
      </c>
      <c r="N1165" s="3">
        <v>2009159</v>
      </c>
    </row>
    <row r="1166" spans="1:14" x14ac:dyDescent="0.35">
      <c r="A1166" s="5" t="s">
        <v>3125</v>
      </c>
      <c r="B1166" s="5">
        <v>166</v>
      </c>
      <c r="C1166" s="3" t="s">
        <v>3126</v>
      </c>
      <c r="D1166" s="3" t="s">
        <v>3127</v>
      </c>
      <c r="E1166" s="6">
        <v>27.9</v>
      </c>
      <c r="F1166" s="3">
        <v>11</v>
      </c>
      <c r="G1166" s="14" t="str">
        <f>VLOOKUP(F1166,Rabattcode!$B$3:$C$14,2)</f>
        <v>A</v>
      </c>
      <c r="M1166" s="3">
        <v>11.45</v>
      </c>
      <c r="N1166" s="3">
        <v>2009160</v>
      </c>
    </row>
    <row r="1167" spans="1:14" x14ac:dyDescent="0.35">
      <c r="A1167" s="5" t="s">
        <v>3128</v>
      </c>
      <c r="B1167" s="5">
        <v>166</v>
      </c>
      <c r="C1167" s="3" t="s">
        <v>3129</v>
      </c>
      <c r="D1167" s="3" t="s">
        <v>3130</v>
      </c>
      <c r="E1167" s="6">
        <v>40.9</v>
      </c>
      <c r="F1167" s="3">
        <v>11</v>
      </c>
      <c r="G1167" s="14" t="str">
        <f>VLOOKUP(F1167,Rabattcode!$B$3:$C$14,2)</f>
        <v>A</v>
      </c>
      <c r="M1167" s="3">
        <v>0.6</v>
      </c>
      <c r="N1167" s="3">
        <v>2009161</v>
      </c>
    </row>
    <row r="1168" spans="1:14" x14ac:dyDescent="0.35">
      <c r="A1168" s="5" t="s">
        <v>3131</v>
      </c>
      <c r="B1168" s="5">
        <v>166</v>
      </c>
      <c r="C1168" s="3" t="s">
        <v>3132</v>
      </c>
      <c r="D1168" s="3" t="s">
        <v>3133</v>
      </c>
      <c r="E1168" s="6">
        <v>50.8</v>
      </c>
      <c r="F1168" s="3">
        <v>11</v>
      </c>
      <c r="G1168" s="14" t="str">
        <f>VLOOKUP(F1168,Rabattcode!$B$3:$C$14,2)</f>
        <v>A</v>
      </c>
      <c r="M1168" s="3">
        <v>16.86</v>
      </c>
      <c r="N1168" s="3">
        <v>2009162</v>
      </c>
    </row>
    <row r="1169" spans="1:14" x14ac:dyDescent="0.35">
      <c r="A1169" s="5" t="s">
        <v>3134</v>
      </c>
      <c r="B1169" s="5">
        <v>166</v>
      </c>
      <c r="C1169" s="3" t="s">
        <v>3135</v>
      </c>
      <c r="D1169" s="3" t="s">
        <v>3136</v>
      </c>
      <c r="E1169" s="6">
        <v>67.5</v>
      </c>
      <c r="F1169" s="3">
        <v>11</v>
      </c>
      <c r="G1169" s="14" t="str">
        <f>VLOOKUP(F1169,Rabattcode!$B$3:$C$14,2)</f>
        <v>A</v>
      </c>
      <c r="M1169" s="3">
        <v>0.87</v>
      </c>
      <c r="N1169" s="3">
        <v>2009163</v>
      </c>
    </row>
    <row r="1170" spans="1:14" x14ac:dyDescent="0.35">
      <c r="A1170" s="5" t="s">
        <v>3137</v>
      </c>
      <c r="B1170" s="5">
        <v>166</v>
      </c>
      <c r="C1170" s="3" t="s">
        <v>3138</v>
      </c>
      <c r="D1170" s="3" t="s">
        <v>3139</v>
      </c>
      <c r="E1170" s="6">
        <v>92.5</v>
      </c>
      <c r="F1170" s="3">
        <v>11</v>
      </c>
      <c r="G1170" s="14" t="str">
        <f>VLOOKUP(F1170,Rabattcode!$B$3:$C$14,2)</f>
        <v>A</v>
      </c>
      <c r="M1170" s="3">
        <v>16.86</v>
      </c>
      <c r="N1170" s="3">
        <v>2009164</v>
      </c>
    </row>
    <row r="1171" spans="1:14" x14ac:dyDescent="0.35">
      <c r="A1171" s="5" t="s">
        <v>3140</v>
      </c>
      <c r="B1171" s="5">
        <v>166</v>
      </c>
      <c r="C1171" s="3" t="s">
        <v>3141</v>
      </c>
      <c r="D1171" s="3" t="s">
        <v>3142</v>
      </c>
      <c r="E1171" s="6">
        <v>165.8</v>
      </c>
      <c r="F1171" s="3">
        <v>11</v>
      </c>
      <c r="G1171" s="14" t="str">
        <f>VLOOKUP(F1171,Rabattcode!$B$3:$C$14,2)</f>
        <v>A</v>
      </c>
      <c r="M1171" s="3">
        <v>32.65</v>
      </c>
      <c r="N1171" s="3">
        <v>2009165</v>
      </c>
    </row>
    <row r="1172" spans="1:14" x14ac:dyDescent="0.35">
      <c r="A1172" s="5" t="s">
        <v>3143</v>
      </c>
      <c r="B1172" s="5">
        <v>166</v>
      </c>
      <c r="C1172" s="3" t="s">
        <v>3144</v>
      </c>
      <c r="D1172" s="3" t="s">
        <v>3145</v>
      </c>
      <c r="E1172" s="6">
        <v>208</v>
      </c>
      <c r="F1172" s="3">
        <v>11</v>
      </c>
      <c r="G1172" s="14" t="str">
        <f>VLOOKUP(F1172,Rabattcode!$B$3:$C$14,2)</f>
        <v>A</v>
      </c>
      <c r="M1172" s="3">
        <v>1.34</v>
      </c>
      <c r="N1172" s="3">
        <v>2009166</v>
      </c>
    </row>
    <row r="1173" spans="1:14" x14ac:dyDescent="0.35">
      <c r="A1173" s="5" t="s">
        <v>3146</v>
      </c>
      <c r="B1173" s="5">
        <v>166</v>
      </c>
      <c r="C1173" s="3" t="s">
        <v>3147</v>
      </c>
      <c r="D1173" s="3" t="s">
        <v>3055</v>
      </c>
      <c r="E1173" s="6">
        <v>1882.5</v>
      </c>
      <c r="F1173" s="3">
        <v>11</v>
      </c>
      <c r="G1173" s="14" t="str">
        <f>VLOOKUP(F1173,Rabattcode!$B$3:$C$14,2)</f>
        <v>A</v>
      </c>
      <c r="M1173" s="3">
        <v>2.08</v>
      </c>
      <c r="N1173" s="3">
        <v>2009167</v>
      </c>
    </row>
    <row r="1174" spans="1:14" x14ac:dyDescent="0.35">
      <c r="A1174" s="5" t="s">
        <v>3148</v>
      </c>
      <c r="B1174" s="5">
        <v>166</v>
      </c>
      <c r="C1174" s="3" t="s">
        <v>3149</v>
      </c>
      <c r="D1174" s="3" t="s">
        <v>3150</v>
      </c>
      <c r="E1174" s="6">
        <v>7</v>
      </c>
      <c r="F1174" s="3">
        <v>11</v>
      </c>
      <c r="G1174" s="14" t="str">
        <f>VLOOKUP(F1174,Rabattcode!$B$3:$C$14,2)</f>
        <v>A</v>
      </c>
      <c r="M1174" s="3">
        <v>2.77</v>
      </c>
      <c r="N1174" s="3">
        <v>2009170</v>
      </c>
    </row>
    <row r="1175" spans="1:14" x14ac:dyDescent="0.35">
      <c r="A1175" s="5" t="s">
        <v>3151</v>
      </c>
      <c r="B1175" s="5">
        <v>166</v>
      </c>
      <c r="C1175" s="3" t="s">
        <v>3152</v>
      </c>
      <c r="D1175" s="3" t="s">
        <v>3153</v>
      </c>
      <c r="E1175" s="6">
        <v>7.9</v>
      </c>
      <c r="F1175" s="3">
        <v>11</v>
      </c>
      <c r="G1175" s="14" t="str">
        <f>VLOOKUP(F1175,Rabattcode!$B$3:$C$14,2)</f>
        <v>A</v>
      </c>
      <c r="M1175" s="3">
        <v>0.11</v>
      </c>
      <c r="N1175" s="3">
        <v>2009171</v>
      </c>
    </row>
    <row r="1176" spans="1:14" x14ac:dyDescent="0.35">
      <c r="A1176" s="5" t="s">
        <v>3154</v>
      </c>
      <c r="B1176" s="5">
        <v>166</v>
      </c>
      <c r="C1176" s="3" t="s">
        <v>3155</v>
      </c>
      <c r="D1176" s="3" t="s">
        <v>3156</v>
      </c>
      <c r="E1176" s="6">
        <v>9.9</v>
      </c>
      <c r="F1176" s="3">
        <v>11</v>
      </c>
      <c r="G1176" s="14" t="str">
        <f>VLOOKUP(F1176,Rabattcode!$B$3:$C$14,2)</f>
        <v>A</v>
      </c>
      <c r="M1176" s="3">
        <v>0.16</v>
      </c>
      <c r="N1176" s="3">
        <v>2009172</v>
      </c>
    </row>
    <row r="1177" spans="1:14" x14ac:dyDescent="0.35">
      <c r="A1177" s="5" t="s">
        <v>3157</v>
      </c>
      <c r="B1177" s="5">
        <v>166</v>
      </c>
      <c r="C1177" s="3" t="s">
        <v>3158</v>
      </c>
      <c r="D1177" s="3" t="s">
        <v>3159</v>
      </c>
      <c r="E1177" s="6">
        <v>12</v>
      </c>
      <c r="F1177" s="3">
        <v>11</v>
      </c>
      <c r="G1177" s="14" t="str">
        <f>VLOOKUP(F1177,Rabattcode!$B$3:$C$14,2)</f>
        <v>A</v>
      </c>
      <c r="M1177" s="3">
        <v>0.22</v>
      </c>
      <c r="N1177" s="3">
        <v>2009174</v>
      </c>
    </row>
    <row r="1178" spans="1:14" x14ac:dyDescent="0.35">
      <c r="A1178" s="5" t="s">
        <v>3160</v>
      </c>
      <c r="B1178" s="5">
        <v>166</v>
      </c>
      <c r="C1178" s="3" t="s">
        <v>3161</v>
      </c>
      <c r="D1178" s="3" t="s">
        <v>3162</v>
      </c>
      <c r="E1178" s="6">
        <v>13.8</v>
      </c>
      <c r="F1178" s="3">
        <v>11</v>
      </c>
      <c r="G1178" s="14" t="str">
        <f>VLOOKUP(F1178,Rabattcode!$B$3:$C$14,2)</f>
        <v>A</v>
      </c>
      <c r="M1178" s="3">
        <v>4.91</v>
      </c>
      <c r="N1178" s="3">
        <v>2009175</v>
      </c>
    </row>
    <row r="1179" spans="1:14" x14ac:dyDescent="0.35">
      <c r="A1179" s="5" t="s">
        <v>3163</v>
      </c>
      <c r="B1179" s="5">
        <v>166</v>
      </c>
      <c r="C1179" s="3" t="s">
        <v>3164</v>
      </c>
      <c r="D1179" s="3" t="s">
        <v>3165</v>
      </c>
      <c r="E1179" s="6">
        <v>19.5</v>
      </c>
      <c r="F1179" s="3">
        <v>11</v>
      </c>
      <c r="G1179" s="14" t="str">
        <f>VLOOKUP(F1179,Rabattcode!$B$3:$C$14,2)</f>
        <v>A</v>
      </c>
      <c r="M1179" s="3">
        <v>6.54</v>
      </c>
      <c r="N1179" s="3">
        <v>2009176</v>
      </c>
    </row>
    <row r="1180" spans="1:14" x14ac:dyDescent="0.35">
      <c r="A1180" s="5" t="s">
        <v>3166</v>
      </c>
      <c r="B1180" s="5">
        <v>166</v>
      </c>
      <c r="C1180" s="3" t="s">
        <v>3167</v>
      </c>
      <c r="D1180" s="3" t="s">
        <v>3168</v>
      </c>
      <c r="E1180" s="6">
        <v>27.3</v>
      </c>
      <c r="F1180" s="3">
        <v>11</v>
      </c>
      <c r="G1180" s="14" t="str">
        <f>VLOOKUP(F1180,Rabattcode!$B$3:$C$14,2)</f>
        <v>A</v>
      </c>
      <c r="M1180" s="3">
        <v>8.19</v>
      </c>
      <c r="N1180" s="3">
        <v>2009177</v>
      </c>
    </row>
    <row r="1181" spans="1:14" x14ac:dyDescent="0.35">
      <c r="A1181" s="5" t="s">
        <v>3169</v>
      </c>
      <c r="B1181" s="5">
        <v>166</v>
      </c>
      <c r="C1181" s="3" t="s">
        <v>3170</v>
      </c>
      <c r="D1181" s="3" t="s">
        <v>3171</v>
      </c>
      <c r="E1181" s="6">
        <v>37.299999999999997</v>
      </c>
      <c r="F1181" s="3">
        <v>11</v>
      </c>
      <c r="G1181" s="14" t="str">
        <f>VLOOKUP(F1181,Rabattcode!$B$3:$C$14,2)</f>
        <v>A</v>
      </c>
      <c r="M1181" s="3">
        <v>0.42</v>
      </c>
      <c r="N1181" s="3">
        <v>2009178</v>
      </c>
    </row>
    <row r="1182" spans="1:14" x14ac:dyDescent="0.35">
      <c r="A1182" s="5" t="s">
        <v>3172</v>
      </c>
      <c r="B1182" s="5">
        <v>166</v>
      </c>
      <c r="C1182" s="3" t="s">
        <v>3173</v>
      </c>
      <c r="D1182" s="3" t="s">
        <v>3174</v>
      </c>
      <c r="E1182" s="6">
        <v>53</v>
      </c>
      <c r="F1182" s="3">
        <v>11</v>
      </c>
      <c r="G1182" s="14" t="str">
        <f>VLOOKUP(F1182,Rabattcode!$B$3:$C$14,2)</f>
        <v>A</v>
      </c>
      <c r="M1182" s="3">
        <v>14.22</v>
      </c>
      <c r="N1182" s="3">
        <v>2009179</v>
      </c>
    </row>
    <row r="1183" spans="1:14" x14ac:dyDescent="0.35">
      <c r="A1183" s="5" t="s">
        <v>3175</v>
      </c>
      <c r="B1183" s="5">
        <v>166</v>
      </c>
      <c r="C1183" s="3" t="s">
        <v>3176</v>
      </c>
      <c r="D1183" s="3" t="s">
        <v>3177</v>
      </c>
      <c r="E1183" s="6">
        <v>74.8</v>
      </c>
      <c r="F1183" s="3">
        <v>11</v>
      </c>
      <c r="G1183" s="14" t="str">
        <f>VLOOKUP(F1183,Rabattcode!$B$3:$C$14,2)</f>
        <v>A</v>
      </c>
      <c r="M1183" s="3">
        <v>0.74</v>
      </c>
      <c r="N1183" s="3">
        <v>2009180</v>
      </c>
    </row>
    <row r="1184" spans="1:14" x14ac:dyDescent="0.35">
      <c r="A1184" s="5" t="s">
        <v>3178</v>
      </c>
      <c r="B1184" s="5">
        <v>166</v>
      </c>
      <c r="C1184" s="3" t="s">
        <v>3179</v>
      </c>
      <c r="D1184" s="3" t="s">
        <v>3180</v>
      </c>
      <c r="E1184" s="6">
        <v>102.5</v>
      </c>
      <c r="F1184" s="3">
        <v>11</v>
      </c>
      <c r="G1184" s="14" t="str">
        <f>VLOOKUP(F1184,Rabattcode!$B$3:$C$14,2)</f>
        <v>A</v>
      </c>
      <c r="M1184" s="3">
        <v>19.850000000000001</v>
      </c>
      <c r="N1184" s="3">
        <v>2009181</v>
      </c>
    </row>
    <row r="1185" spans="1:14" x14ac:dyDescent="0.35">
      <c r="A1185" s="5" t="s">
        <v>3181</v>
      </c>
      <c r="B1185" s="5">
        <v>166</v>
      </c>
      <c r="C1185" s="3" t="s">
        <v>3182</v>
      </c>
      <c r="D1185" s="3" t="s">
        <v>3183</v>
      </c>
      <c r="E1185" s="6">
        <v>133.80000000000001</v>
      </c>
      <c r="F1185" s="3">
        <v>11</v>
      </c>
      <c r="G1185" s="14" t="str">
        <f>VLOOKUP(F1185,Rabattcode!$B$3:$C$14,2)</f>
        <v>A</v>
      </c>
      <c r="M1185" s="3">
        <v>1.18</v>
      </c>
      <c r="N1185" s="3">
        <v>2009182</v>
      </c>
    </row>
    <row r="1186" spans="1:14" x14ac:dyDescent="0.35">
      <c r="A1186" s="5" t="s">
        <v>3184</v>
      </c>
      <c r="B1186" s="5">
        <v>166</v>
      </c>
      <c r="C1186" s="3" t="s">
        <v>3185</v>
      </c>
      <c r="D1186" s="3" t="s">
        <v>3186</v>
      </c>
      <c r="E1186" s="6">
        <v>168.8</v>
      </c>
      <c r="F1186" s="3">
        <v>11</v>
      </c>
      <c r="G1186" s="14" t="str">
        <f>VLOOKUP(F1186,Rabattcode!$B$3:$C$14,2)</f>
        <v>A</v>
      </c>
      <c r="M1186" s="3">
        <v>19.850000000000001</v>
      </c>
      <c r="N1186" s="3">
        <v>2009183</v>
      </c>
    </row>
    <row r="1187" spans="1:14" x14ac:dyDescent="0.35">
      <c r="A1187" s="5" t="s">
        <v>3187</v>
      </c>
      <c r="B1187" s="5">
        <v>166</v>
      </c>
      <c r="C1187" s="3" t="s">
        <v>3188</v>
      </c>
      <c r="D1187" s="3" t="s">
        <v>3189</v>
      </c>
      <c r="E1187" s="6">
        <v>287.5</v>
      </c>
      <c r="F1187" s="3">
        <v>11</v>
      </c>
      <c r="G1187" s="14" t="str">
        <f>VLOOKUP(F1187,Rabattcode!$B$3:$C$14,2)</f>
        <v>A</v>
      </c>
      <c r="M1187" s="3">
        <v>39.590000000000003</v>
      </c>
      <c r="N1187" s="3">
        <v>2009184</v>
      </c>
    </row>
    <row r="1188" spans="1:14" x14ac:dyDescent="0.35">
      <c r="A1188" s="5" t="s">
        <v>3190</v>
      </c>
      <c r="B1188" s="5">
        <v>166</v>
      </c>
      <c r="C1188" s="3" t="s">
        <v>3191</v>
      </c>
      <c r="D1188" s="3" t="s">
        <v>3192</v>
      </c>
      <c r="E1188" s="6">
        <v>392.5</v>
      </c>
      <c r="F1188" s="3">
        <v>11</v>
      </c>
      <c r="G1188" s="14" t="str">
        <f>VLOOKUP(F1188,Rabattcode!$B$3:$C$14,2)</f>
        <v>A</v>
      </c>
      <c r="M1188" s="3">
        <v>1.77</v>
      </c>
      <c r="N1188" s="3">
        <v>2009185</v>
      </c>
    </row>
    <row r="1189" spans="1:14" x14ac:dyDescent="0.35">
      <c r="A1189" s="5" t="s">
        <v>3193</v>
      </c>
      <c r="B1189" s="5">
        <v>166</v>
      </c>
      <c r="C1189" s="3" t="s">
        <v>3194</v>
      </c>
      <c r="D1189" s="3" t="s">
        <v>3195</v>
      </c>
      <c r="E1189" s="6">
        <v>873.8</v>
      </c>
      <c r="F1189" s="3">
        <v>11</v>
      </c>
      <c r="G1189" s="14" t="str">
        <f>VLOOKUP(F1189,Rabattcode!$B$3:$C$14,2)</f>
        <v>A</v>
      </c>
      <c r="M1189" s="3">
        <v>2.58</v>
      </c>
      <c r="N1189" s="3">
        <v>2009186</v>
      </c>
    </row>
    <row r="1190" spans="1:14" x14ac:dyDescent="0.35">
      <c r="A1190" s="5" t="s">
        <v>3196</v>
      </c>
      <c r="B1190" s="5">
        <v>166</v>
      </c>
      <c r="C1190" s="3" t="s">
        <v>3197</v>
      </c>
      <c r="D1190" s="3" t="s">
        <v>3192</v>
      </c>
      <c r="E1190" s="6">
        <v>980</v>
      </c>
      <c r="F1190" s="3">
        <v>11</v>
      </c>
      <c r="G1190" s="14" t="str">
        <f>VLOOKUP(F1190,Rabattcode!$B$3:$C$14,2)</f>
        <v>A</v>
      </c>
      <c r="M1190" s="3">
        <v>39.590000000000003</v>
      </c>
      <c r="N1190" s="3">
        <v>2009187</v>
      </c>
    </row>
    <row r="1191" spans="1:14" x14ac:dyDescent="0.35">
      <c r="A1191" s="5" t="s">
        <v>3198</v>
      </c>
      <c r="B1191" s="5">
        <v>166</v>
      </c>
      <c r="C1191" s="3" t="s">
        <v>3199</v>
      </c>
      <c r="D1191" s="3" t="s">
        <v>3200</v>
      </c>
      <c r="E1191" s="6">
        <v>20.399999999999999</v>
      </c>
      <c r="F1191" s="3">
        <v>11</v>
      </c>
      <c r="G1191" s="14" t="str">
        <f>VLOOKUP(F1191,Rabattcode!$B$3:$C$14,2)</f>
        <v>A</v>
      </c>
      <c r="M1191" s="3">
        <v>3.66</v>
      </c>
      <c r="N1191" s="3">
        <v>2009188</v>
      </c>
    </row>
    <row r="1192" spans="1:14" x14ac:dyDescent="0.35">
      <c r="A1192" s="5" t="s">
        <v>3201</v>
      </c>
      <c r="B1192" s="5">
        <v>166</v>
      </c>
      <c r="C1192" s="3" t="s">
        <v>3202</v>
      </c>
      <c r="D1192" s="3" t="s">
        <v>3203</v>
      </c>
      <c r="E1192" s="6">
        <v>27.9</v>
      </c>
      <c r="F1192" s="3">
        <v>11</v>
      </c>
      <c r="G1192" s="14" t="str">
        <f>VLOOKUP(F1192,Rabattcode!$B$3:$C$14,2)</f>
        <v>A</v>
      </c>
      <c r="M1192" s="3">
        <v>4.51</v>
      </c>
      <c r="N1192" s="3">
        <v>2009189</v>
      </c>
    </row>
    <row r="1193" spans="1:14" x14ac:dyDescent="0.35">
      <c r="A1193" s="5" t="s">
        <v>3204</v>
      </c>
      <c r="B1193" s="5">
        <v>166</v>
      </c>
      <c r="C1193" s="3" t="s">
        <v>3205</v>
      </c>
      <c r="D1193" s="3" t="s">
        <v>3206</v>
      </c>
      <c r="E1193" s="6">
        <v>40.9</v>
      </c>
      <c r="F1193" s="3">
        <v>11</v>
      </c>
      <c r="G1193" s="14" t="str">
        <f>VLOOKUP(F1193,Rabattcode!$B$3:$C$14,2)</f>
        <v>A</v>
      </c>
      <c r="M1193" s="3">
        <v>6.1</v>
      </c>
      <c r="N1193" s="3">
        <v>2009190</v>
      </c>
    </row>
    <row r="1194" spans="1:14" x14ac:dyDescent="0.35">
      <c r="A1194" s="5" t="s">
        <v>3207</v>
      </c>
      <c r="B1194" s="5">
        <v>166</v>
      </c>
      <c r="C1194" s="3" t="s">
        <v>3208</v>
      </c>
      <c r="D1194" s="3" t="s">
        <v>3209</v>
      </c>
      <c r="E1194" s="6">
        <v>50.8</v>
      </c>
      <c r="F1194" s="3">
        <v>11</v>
      </c>
      <c r="G1194" s="14" t="str">
        <f>VLOOKUP(F1194,Rabattcode!$B$3:$C$14,2)</f>
        <v>A</v>
      </c>
      <c r="M1194" s="3">
        <v>7.63</v>
      </c>
      <c r="N1194" s="3">
        <v>2009191</v>
      </c>
    </row>
    <row r="1195" spans="1:14" x14ac:dyDescent="0.35">
      <c r="A1195" s="5" t="s">
        <v>3210</v>
      </c>
      <c r="B1195" s="5">
        <v>166</v>
      </c>
      <c r="C1195" s="3" t="s">
        <v>3211</v>
      </c>
      <c r="D1195" s="3" t="s">
        <v>3212</v>
      </c>
      <c r="E1195" s="6">
        <v>67.5</v>
      </c>
      <c r="F1195" s="3">
        <v>11</v>
      </c>
      <c r="G1195" s="14" t="str">
        <f>VLOOKUP(F1195,Rabattcode!$B$3:$C$14,2)</f>
        <v>A</v>
      </c>
      <c r="M1195" s="3">
        <v>0.39</v>
      </c>
      <c r="N1195" s="3">
        <v>2009192</v>
      </c>
    </row>
    <row r="1196" spans="1:14" x14ac:dyDescent="0.35">
      <c r="A1196" s="5" t="s">
        <v>3213</v>
      </c>
      <c r="B1196" s="5">
        <v>166</v>
      </c>
      <c r="C1196" s="3" t="s">
        <v>3214</v>
      </c>
      <c r="D1196" s="3" t="s">
        <v>3215</v>
      </c>
      <c r="E1196" s="6">
        <v>92.5</v>
      </c>
      <c r="F1196" s="3">
        <v>11</v>
      </c>
      <c r="G1196" s="14" t="str">
        <f>VLOOKUP(F1196,Rabattcode!$B$3:$C$14,2)</f>
        <v>A</v>
      </c>
      <c r="M1196" s="3">
        <v>13.25</v>
      </c>
      <c r="N1196" s="3">
        <v>2009193</v>
      </c>
    </row>
    <row r="1197" spans="1:14" x14ac:dyDescent="0.35">
      <c r="A1197" s="5" t="s">
        <v>3216</v>
      </c>
      <c r="B1197" s="5">
        <v>166</v>
      </c>
      <c r="C1197" s="3" t="s">
        <v>3217</v>
      </c>
      <c r="D1197" s="3" t="s">
        <v>3218</v>
      </c>
      <c r="E1197" s="6">
        <v>124.8</v>
      </c>
      <c r="F1197" s="3">
        <v>11</v>
      </c>
      <c r="G1197" s="14" t="str">
        <f>VLOOKUP(F1197,Rabattcode!$B$3:$C$14,2)</f>
        <v>A</v>
      </c>
      <c r="M1197" s="3">
        <v>0.67</v>
      </c>
      <c r="N1197" s="3">
        <v>2009194</v>
      </c>
    </row>
    <row r="1198" spans="1:14" x14ac:dyDescent="0.35">
      <c r="A1198" s="5" t="s">
        <v>3219</v>
      </c>
      <c r="B1198" s="5">
        <v>166</v>
      </c>
      <c r="C1198" s="3" t="s">
        <v>3220</v>
      </c>
      <c r="D1198" s="3" t="s">
        <v>3221</v>
      </c>
      <c r="E1198" s="6">
        <v>165.8</v>
      </c>
      <c r="F1198" s="3">
        <v>11</v>
      </c>
      <c r="G1198" s="14" t="str">
        <f>VLOOKUP(F1198,Rabattcode!$B$3:$C$14,2)</f>
        <v>A</v>
      </c>
      <c r="M1198" s="3">
        <v>21</v>
      </c>
      <c r="N1198" s="3">
        <v>2009195</v>
      </c>
    </row>
    <row r="1199" spans="1:14" x14ac:dyDescent="0.35">
      <c r="A1199" s="5" t="s">
        <v>3222</v>
      </c>
      <c r="B1199" s="5">
        <v>166</v>
      </c>
      <c r="C1199" s="3" t="s">
        <v>3223</v>
      </c>
      <c r="D1199" s="3" t="s">
        <v>3224</v>
      </c>
      <c r="E1199" s="6">
        <v>208</v>
      </c>
      <c r="F1199" s="3">
        <v>11</v>
      </c>
      <c r="G1199" s="14" t="str">
        <f>VLOOKUP(F1199,Rabattcode!$B$3:$C$14,2)</f>
        <v>A</v>
      </c>
      <c r="M1199" s="3">
        <v>1.08</v>
      </c>
      <c r="N1199" s="3">
        <v>2009196</v>
      </c>
    </row>
    <row r="1200" spans="1:14" x14ac:dyDescent="0.35">
      <c r="A1200" s="5" t="s">
        <v>3225</v>
      </c>
      <c r="B1200" s="5">
        <v>166</v>
      </c>
      <c r="C1200" s="3" t="s">
        <v>3226</v>
      </c>
      <c r="D1200" s="3" t="s">
        <v>3227</v>
      </c>
      <c r="E1200" s="6">
        <v>358.8</v>
      </c>
      <c r="F1200" s="3">
        <v>11</v>
      </c>
      <c r="G1200" s="14" t="str">
        <f>VLOOKUP(F1200,Rabattcode!$B$3:$C$14,2)</f>
        <v>A</v>
      </c>
      <c r="M1200" s="3">
        <v>24.61</v>
      </c>
      <c r="N1200" s="3">
        <v>2009197</v>
      </c>
    </row>
    <row r="1201" spans="1:14" x14ac:dyDescent="0.35">
      <c r="A1201" s="5" t="s">
        <v>3228</v>
      </c>
      <c r="B1201" s="5">
        <v>166</v>
      </c>
      <c r="C1201" s="3" t="s">
        <v>3229</v>
      </c>
      <c r="D1201" s="3" t="s">
        <v>3230</v>
      </c>
      <c r="E1201" s="6">
        <v>555</v>
      </c>
      <c r="F1201" s="3">
        <v>11</v>
      </c>
      <c r="G1201" s="14" t="str">
        <f>VLOOKUP(F1201,Rabattcode!$B$3:$C$14,2)</f>
        <v>A</v>
      </c>
      <c r="M1201" s="3">
        <v>35.33</v>
      </c>
      <c r="N1201" s="3">
        <v>2009198</v>
      </c>
    </row>
    <row r="1202" spans="1:14" x14ac:dyDescent="0.35">
      <c r="A1202" s="5" t="s">
        <v>3231</v>
      </c>
      <c r="B1202" s="5">
        <v>166</v>
      </c>
      <c r="C1202" s="3" t="s">
        <v>3232</v>
      </c>
      <c r="D1202" s="3" t="s">
        <v>3233</v>
      </c>
      <c r="E1202" s="6">
        <v>976.3</v>
      </c>
      <c r="F1202" s="3">
        <v>11</v>
      </c>
      <c r="G1202" s="14" t="str">
        <f>VLOOKUP(F1202,Rabattcode!$B$3:$C$14,2)</f>
        <v>A</v>
      </c>
      <c r="M1202" s="3">
        <v>1.66</v>
      </c>
      <c r="N1202" s="3">
        <v>2009199</v>
      </c>
    </row>
    <row r="1203" spans="1:14" x14ac:dyDescent="0.35">
      <c r="A1203" s="5" t="s">
        <v>3234</v>
      </c>
      <c r="B1203" s="5">
        <v>166</v>
      </c>
      <c r="C1203" s="3" t="s">
        <v>3235</v>
      </c>
      <c r="D1203" s="3" t="s">
        <v>3236</v>
      </c>
      <c r="E1203" s="6">
        <v>1075</v>
      </c>
      <c r="F1203" s="3">
        <v>11</v>
      </c>
      <c r="G1203" s="14" t="str">
        <f>VLOOKUP(F1203,Rabattcode!$B$3:$C$14,2)</f>
        <v>A</v>
      </c>
      <c r="M1203" s="3">
        <v>2.46</v>
      </c>
      <c r="N1203" s="3">
        <v>2009200</v>
      </c>
    </row>
    <row r="1204" spans="1:14" x14ac:dyDescent="0.35">
      <c r="A1204" s="5" t="s">
        <v>3237</v>
      </c>
      <c r="B1204" s="5">
        <v>166</v>
      </c>
      <c r="C1204" s="3" t="s">
        <v>3238</v>
      </c>
      <c r="D1204" s="3" t="s">
        <v>3239</v>
      </c>
      <c r="E1204" s="6">
        <v>1882.5</v>
      </c>
      <c r="F1204" s="3">
        <v>11</v>
      </c>
      <c r="G1204" s="14" t="str">
        <f>VLOOKUP(F1204,Rabattcode!$B$3:$C$14,2)</f>
        <v>A</v>
      </c>
      <c r="M1204" s="3">
        <v>69</v>
      </c>
      <c r="N1204" s="3">
        <v>2009201</v>
      </c>
    </row>
    <row r="1205" spans="1:14" x14ac:dyDescent="0.35">
      <c r="A1205" s="5" t="s">
        <v>3240</v>
      </c>
      <c r="B1205" s="5">
        <v>166</v>
      </c>
      <c r="C1205" s="3" t="s">
        <v>3241</v>
      </c>
      <c r="D1205" s="3" t="s">
        <v>3242</v>
      </c>
      <c r="E1205" s="6">
        <v>7</v>
      </c>
      <c r="F1205" s="3">
        <v>11</v>
      </c>
      <c r="G1205" s="14" t="str">
        <f>VLOOKUP(F1205,Rabattcode!$B$3:$C$14,2)</f>
        <v>A</v>
      </c>
      <c r="M1205" s="3">
        <v>3.4</v>
      </c>
      <c r="N1205" s="3">
        <v>2015298</v>
      </c>
    </row>
    <row r="1206" spans="1:14" x14ac:dyDescent="0.35">
      <c r="A1206" s="5" t="s">
        <v>3243</v>
      </c>
      <c r="B1206" s="5">
        <v>167</v>
      </c>
      <c r="C1206" s="3" t="s">
        <v>3244</v>
      </c>
      <c r="D1206" s="3" t="s">
        <v>3245</v>
      </c>
      <c r="E1206" s="6">
        <v>321.89999999999998</v>
      </c>
      <c r="F1206" s="3">
        <v>20</v>
      </c>
      <c r="G1206" s="14" t="str">
        <f>VLOOKUP(F1206,Rabattcode!$B$3:$C$14,2)</f>
        <v>FB</v>
      </c>
      <c r="M1206" s="3">
        <v>22.5</v>
      </c>
      <c r="N1206" s="3">
        <v>2017154</v>
      </c>
    </row>
    <row r="1207" spans="1:14" x14ac:dyDescent="0.35">
      <c r="A1207" s="5" t="s">
        <v>3246</v>
      </c>
      <c r="B1207" s="5">
        <v>167</v>
      </c>
      <c r="C1207" s="3" t="s">
        <v>3247</v>
      </c>
      <c r="D1207" s="3" t="s">
        <v>3245</v>
      </c>
      <c r="E1207" s="6">
        <v>394.1</v>
      </c>
      <c r="F1207" s="3">
        <v>20</v>
      </c>
      <c r="G1207" s="14" t="str">
        <f>VLOOKUP(F1207,Rabattcode!$B$3:$C$14,2)</f>
        <v>FB</v>
      </c>
      <c r="M1207" s="3">
        <v>4.8</v>
      </c>
      <c r="N1207" s="3">
        <v>2017155</v>
      </c>
    </row>
    <row r="1208" spans="1:14" x14ac:dyDescent="0.35">
      <c r="A1208" s="5" t="s">
        <v>3248</v>
      </c>
      <c r="B1208" s="5">
        <v>167</v>
      </c>
      <c r="C1208" s="3" t="s">
        <v>3249</v>
      </c>
      <c r="D1208" s="3" t="s">
        <v>3245</v>
      </c>
      <c r="E1208" s="6">
        <v>430.7</v>
      </c>
      <c r="F1208" s="3">
        <v>20</v>
      </c>
      <c r="G1208" s="14" t="str">
        <f>VLOOKUP(F1208,Rabattcode!$B$3:$C$14,2)</f>
        <v>FB</v>
      </c>
      <c r="M1208" s="3">
        <v>5</v>
      </c>
      <c r="N1208" s="3">
        <v>2017156</v>
      </c>
    </row>
    <row r="1209" spans="1:14" x14ac:dyDescent="0.35">
      <c r="A1209" s="5" t="s">
        <v>3250</v>
      </c>
      <c r="B1209" s="5">
        <v>167</v>
      </c>
      <c r="C1209" s="3" t="s">
        <v>3251</v>
      </c>
      <c r="D1209" s="3" t="s">
        <v>3245</v>
      </c>
      <c r="E1209" s="6">
        <v>1928.1</v>
      </c>
      <c r="F1209" s="3">
        <v>20</v>
      </c>
      <c r="G1209" s="14" t="str">
        <f>VLOOKUP(F1209,Rabattcode!$B$3:$C$14,2)</f>
        <v>FB</v>
      </c>
      <c r="M1209" s="3">
        <v>5.9</v>
      </c>
      <c r="N1209" s="3">
        <v>2017157</v>
      </c>
    </row>
    <row r="1210" spans="1:14" x14ac:dyDescent="0.35">
      <c r="A1210" s="5" t="s">
        <v>3252</v>
      </c>
      <c r="B1210" s="5">
        <v>167</v>
      </c>
      <c r="C1210" s="3" t="s">
        <v>3253</v>
      </c>
      <c r="D1210" s="3" t="s">
        <v>3254</v>
      </c>
      <c r="E1210" s="6">
        <v>52.2</v>
      </c>
      <c r="F1210" s="3">
        <v>11</v>
      </c>
      <c r="G1210" s="14" t="str">
        <f>VLOOKUP(F1210,Rabattcode!$B$3:$C$14,2)</f>
        <v>A</v>
      </c>
      <c r="M1210" s="3">
        <v>1.5</v>
      </c>
      <c r="N1210" s="3">
        <v>2020618</v>
      </c>
    </row>
    <row r="1211" spans="1:14" x14ac:dyDescent="0.35">
      <c r="A1211" s="5" t="s">
        <v>3255</v>
      </c>
      <c r="B1211" s="5">
        <v>167</v>
      </c>
      <c r="C1211" s="3" t="s">
        <v>3256</v>
      </c>
      <c r="D1211" s="3" t="s">
        <v>3257</v>
      </c>
      <c r="E1211" s="6">
        <v>67.7</v>
      </c>
      <c r="F1211" s="3">
        <v>11</v>
      </c>
      <c r="G1211" s="14" t="str">
        <f>VLOOKUP(F1211,Rabattcode!$B$3:$C$14,2)</f>
        <v>A</v>
      </c>
      <c r="M1211" s="3">
        <v>1.18</v>
      </c>
      <c r="N1211" s="3">
        <v>2020622</v>
      </c>
    </row>
    <row r="1212" spans="1:14" x14ac:dyDescent="0.35">
      <c r="A1212" s="5" t="s">
        <v>3258</v>
      </c>
      <c r="B1212" s="5">
        <v>167</v>
      </c>
      <c r="C1212" s="3" t="s">
        <v>3259</v>
      </c>
      <c r="D1212" s="3" t="s">
        <v>3260</v>
      </c>
      <c r="E1212" s="6">
        <v>75.5</v>
      </c>
      <c r="F1212" s="3">
        <v>11</v>
      </c>
      <c r="G1212" s="14" t="str">
        <f>VLOOKUP(F1212,Rabattcode!$B$3:$C$14,2)</f>
        <v>A</v>
      </c>
      <c r="M1212" s="3">
        <v>0.96</v>
      </c>
      <c r="N1212" s="3">
        <v>2020623</v>
      </c>
    </row>
    <row r="1213" spans="1:14" x14ac:dyDescent="0.35">
      <c r="A1213" s="5" t="s">
        <v>3261</v>
      </c>
      <c r="B1213" s="5">
        <v>167</v>
      </c>
      <c r="C1213" s="3" t="s">
        <v>3262</v>
      </c>
      <c r="D1213" s="3" t="s">
        <v>3263</v>
      </c>
      <c r="E1213" s="6">
        <v>67.7</v>
      </c>
      <c r="F1213" s="3">
        <v>11</v>
      </c>
      <c r="G1213" s="14" t="str">
        <f>VLOOKUP(F1213,Rabattcode!$B$3:$C$14,2)</f>
        <v>A</v>
      </c>
      <c r="M1213" s="3">
        <v>3.57</v>
      </c>
      <c r="N1213" s="3">
        <v>2020624</v>
      </c>
    </row>
    <row r="1214" spans="1:14" x14ac:dyDescent="0.35">
      <c r="A1214" s="5" t="s">
        <v>3264</v>
      </c>
      <c r="B1214" s="5">
        <v>167</v>
      </c>
      <c r="C1214" s="3" t="s">
        <v>3265</v>
      </c>
      <c r="D1214" s="3" t="s">
        <v>3266</v>
      </c>
      <c r="E1214" s="6">
        <v>86.6</v>
      </c>
      <c r="F1214" s="3">
        <v>11</v>
      </c>
      <c r="G1214" s="14" t="str">
        <f>VLOOKUP(F1214,Rabattcode!$B$3:$C$14,2)</f>
        <v>A</v>
      </c>
      <c r="M1214" s="3">
        <v>3.23</v>
      </c>
      <c r="N1214" s="3">
        <v>2020625</v>
      </c>
    </row>
    <row r="1215" spans="1:14" x14ac:dyDescent="0.35">
      <c r="A1215" s="5" t="s">
        <v>3267</v>
      </c>
      <c r="B1215" s="5">
        <v>167</v>
      </c>
      <c r="C1215" s="3" t="s">
        <v>3268</v>
      </c>
      <c r="D1215" s="3" t="s">
        <v>3269</v>
      </c>
      <c r="E1215" s="6">
        <v>97.7</v>
      </c>
      <c r="F1215" s="3">
        <v>11</v>
      </c>
      <c r="G1215" s="14" t="str">
        <f>VLOOKUP(F1215,Rabattcode!$B$3:$C$14,2)</f>
        <v>A</v>
      </c>
      <c r="M1215" s="3">
        <v>2.7</v>
      </c>
      <c r="N1215" s="3">
        <v>2020626</v>
      </c>
    </row>
    <row r="1216" spans="1:14" x14ac:dyDescent="0.35">
      <c r="A1216" s="5" t="s">
        <v>3270</v>
      </c>
      <c r="B1216" s="5">
        <v>167</v>
      </c>
      <c r="C1216" s="3" t="s">
        <v>3271</v>
      </c>
      <c r="D1216" s="3" t="s">
        <v>3272</v>
      </c>
      <c r="E1216" s="6">
        <v>99.9</v>
      </c>
      <c r="F1216" s="3">
        <v>11</v>
      </c>
      <c r="G1216" s="14" t="str">
        <f>VLOOKUP(F1216,Rabattcode!$B$3:$C$14,2)</f>
        <v>A</v>
      </c>
      <c r="M1216" s="3">
        <v>4.55</v>
      </c>
      <c r="N1216" s="3">
        <v>2020627</v>
      </c>
    </row>
    <row r="1217" spans="1:14" x14ac:dyDescent="0.35">
      <c r="A1217" s="5" t="s">
        <v>3273</v>
      </c>
      <c r="B1217" s="5">
        <v>167</v>
      </c>
      <c r="C1217" s="3" t="s">
        <v>3274</v>
      </c>
      <c r="D1217" s="3" t="s">
        <v>3275</v>
      </c>
      <c r="E1217" s="6">
        <v>131</v>
      </c>
      <c r="F1217" s="3">
        <v>11</v>
      </c>
      <c r="G1217" s="14" t="str">
        <f>VLOOKUP(F1217,Rabattcode!$B$3:$C$14,2)</f>
        <v>A</v>
      </c>
      <c r="M1217" s="3">
        <v>3.43</v>
      </c>
      <c r="N1217" s="3">
        <v>2020628</v>
      </c>
    </row>
    <row r="1218" spans="1:14" x14ac:dyDescent="0.35">
      <c r="A1218" s="5" t="s">
        <v>3276</v>
      </c>
      <c r="B1218" s="5">
        <v>167</v>
      </c>
      <c r="C1218" s="3" t="s">
        <v>3277</v>
      </c>
      <c r="D1218" s="3" t="s">
        <v>3278</v>
      </c>
      <c r="E1218" s="6">
        <v>133.19999999999999</v>
      </c>
      <c r="F1218" s="3">
        <v>11</v>
      </c>
      <c r="G1218" s="14" t="str">
        <f>VLOOKUP(F1218,Rabattcode!$B$3:$C$14,2)</f>
        <v>A</v>
      </c>
      <c r="M1218" s="3">
        <v>2.14</v>
      </c>
      <c r="N1218" s="3">
        <v>2020629</v>
      </c>
    </row>
    <row r="1219" spans="1:14" x14ac:dyDescent="0.35">
      <c r="A1219" s="5" t="s">
        <v>3279</v>
      </c>
      <c r="B1219" s="5">
        <v>167</v>
      </c>
      <c r="C1219" s="3" t="s">
        <v>3280</v>
      </c>
      <c r="D1219" s="3" t="s">
        <v>3281</v>
      </c>
      <c r="E1219" s="6">
        <v>173.2</v>
      </c>
      <c r="F1219" s="3">
        <v>11</v>
      </c>
      <c r="G1219" s="14" t="str">
        <f>VLOOKUP(F1219,Rabattcode!$B$3:$C$14,2)</f>
        <v>A</v>
      </c>
      <c r="M1219" s="3">
        <v>1.75</v>
      </c>
      <c r="N1219" s="3">
        <v>2020630</v>
      </c>
    </row>
    <row r="1220" spans="1:14" x14ac:dyDescent="0.35">
      <c r="A1220" s="5" t="s">
        <v>3282</v>
      </c>
      <c r="B1220" s="5">
        <v>167</v>
      </c>
      <c r="C1220" s="3" t="s">
        <v>3283</v>
      </c>
      <c r="D1220" s="3" t="s">
        <v>3284</v>
      </c>
      <c r="E1220" s="6">
        <v>58.8</v>
      </c>
      <c r="F1220" s="3">
        <v>11</v>
      </c>
      <c r="G1220" s="14" t="str">
        <f>VLOOKUP(F1220,Rabattcode!$B$3:$C$14,2)</f>
        <v>A</v>
      </c>
      <c r="M1220" s="3">
        <v>1.29</v>
      </c>
      <c r="N1220" s="3">
        <v>2020631</v>
      </c>
    </row>
    <row r="1221" spans="1:14" x14ac:dyDescent="0.35">
      <c r="A1221" s="5" t="s">
        <v>3285</v>
      </c>
      <c r="B1221" s="5">
        <v>167</v>
      </c>
      <c r="C1221" s="3" t="s">
        <v>3286</v>
      </c>
      <c r="D1221" s="3" t="s">
        <v>3287</v>
      </c>
      <c r="E1221" s="6">
        <v>75.5</v>
      </c>
      <c r="F1221" s="3">
        <v>11</v>
      </c>
      <c r="G1221" s="14" t="str">
        <f>VLOOKUP(F1221,Rabattcode!$B$3:$C$14,2)</f>
        <v>A</v>
      </c>
      <c r="M1221" s="3">
        <v>1.07</v>
      </c>
      <c r="N1221" s="3">
        <v>2020632</v>
      </c>
    </row>
    <row r="1222" spans="1:14" x14ac:dyDescent="0.35">
      <c r="A1222" s="5" t="s">
        <v>3288</v>
      </c>
      <c r="B1222" s="5">
        <v>167</v>
      </c>
      <c r="C1222" s="3" t="s">
        <v>3289</v>
      </c>
      <c r="D1222" s="3" t="s">
        <v>3290</v>
      </c>
      <c r="E1222" s="6">
        <v>78.8</v>
      </c>
      <c r="F1222" s="3">
        <v>11</v>
      </c>
      <c r="G1222" s="14" t="str">
        <f>VLOOKUP(F1222,Rabattcode!$B$3:$C$14,2)</f>
        <v>A</v>
      </c>
      <c r="M1222" s="3">
        <v>0.81</v>
      </c>
      <c r="N1222" s="3">
        <v>2020633</v>
      </c>
    </row>
    <row r="1223" spans="1:14" x14ac:dyDescent="0.35">
      <c r="A1223" s="5" t="s">
        <v>3291</v>
      </c>
      <c r="B1223" s="5">
        <v>167</v>
      </c>
      <c r="C1223" s="3" t="s">
        <v>3292</v>
      </c>
      <c r="D1223" s="3" t="s">
        <v>3293</v>
      </c>
      <c r="E1223" s="6">
        <v>86.6</v>
      </c>
      <c r="F1223" s="3">
        <v>11</v>
      </c>
      <c r="G1223" s="14" t="str">
        <f>VLOOKUP(F1223,Rabattcode!$B$3:$C$14,2)</f>
        <v>A</v>
      </c>
      <c r="M1223" s="3">
        <v>2.9</v>
      </c>
      <c r="N1223" s="3">
        <v>2020634</v>
      </c>
    </row>
    <row r="1224" spans="1:14" x14ac:dyDescent="0.35">
      <c r="A1224" s="5" t="s">
        <v>3294</v>
      </c>
      <c r="B1224" s="5">
        <v>167</v>
      </c>
      <c r="C1224" s="3" t="s">
        <v>3295</v>
      </c>
      <c r="D1224" s="3" t="s">
        <v>3296</v>
      </c>
      <c r="E1224" s="6">
        <v>98.8</v>
      </c>
      <c r="F1224" s="3">
        <v>11</v>
      </c>
      <c r="G1224" s="14" t="str">
        <f>VLOOKUP(F1224,Rabattcode!$B$3:$C$14,2)</f>
        <v>A</v>
      </c>
      <c r="M1224" s="3">
        <v>2.4700000000000002</v>
      </c>
      <c r="N1224" s="3">
        <v>2020635</v>
      </c>
    </row>
    <row r="1225" spans="1:14" x14ac:dyDescent="0.35">
      <c r="A1225" s="5" t="s">
        <v>3297</v>
      </c>
      <c r="B1225" s="5">
        <v>167</v>
      </c>
      <c r="C1225" s="3" t="s">
        <v>3298</v>
      </c>
      <c r="D1225" s="3" t="s">
        <v>3299</v>
      </c>
      <c r="E1225" s="6">
        <v>107.7</v>
      </c>
      <c r="F1225" s="3">
        <v>11</v>
      </c>
      <c r="G1225" s="14" t="str">
        <f>VLOOKUP(F1225,Rabattcode!$B$3:$C$14,2)</f>
        <v>A</v>
      </c>
      <c r="M1225" s="3">
        <v>2.0299999999999998</v>
      </c>
      <c r="N1225" s="3">
        <v>2020636</v>
      </c>
    </row>
    <row r="1226" spans="1:14" x14ac:dyDescent="0.35">
      <c r="A1226" s="5" t="s">
        <v>3300</v>
      </c>
      <c r="B1226" s="5">
        <v>167</v>
      </c>
      <c r="C1226" s="3" t="s">
        <v>3301</v>
      </c>
      <c r="D1226" s="3" t="s">
        <v>3302</v>
      </c>
      <c r="E1226" s="6">
        <v>158.69999999999999</v>
      </c>
      <c r="F1226" s="3">
        <v>11</v>
      </c>
      <c r="G1226" s="14" t="str">
        <f>VLOOKUP(F1226,Rabattcode!$B$3:$C$14,2)</f>
        <v>A</v>
      </c>
      <c r="M1226" s="3">
        <v>3.94</v>
      </c>
      <c r="N1226" s="3">
        <v>2020637</v>
      </c>
    </row>
    <row r="1227" spans="1:14" x14ac:dyDescent="0.35">
      <c r="A1227" s="5" t="s">
        <v>3303</v>
      </c>
      <c r="B1227" s="5">
        <v>167</v>
      </c>
      <c r="C1227" s="3" t="s">
        <v>3304</v>
      </c>
      <c r="D1227" s="3" t="s">
        <v>3305</v>
      </c>
      <c r="E1227" s="6">
        <v>168.7</v>
      </c>
      <c r="F1227" s="3">
        <v>11</v>
      </c>
      <c r="G1227" s="14" t="str">
        <f>VLOOKUP(F1227,Rabattcode!$B$3:$C$14,2)</f>
        <v>A</v>
      </c>
      <c r="M1227" s="3">
        <v>1.96</v>
      </c>
      <c r="N1227" s="3">
        <v>2020638</v>
      </c>
    </row>
    <row r="1228" spans="1:14" x14ac:dyDescent="0.35">
      <c r="A1228" s="5" t="s">
        <v>3306</v>
      </c>
      <c r="B1228" s="5">
        <v>167</v>
      </c>
      <c r="C1228" s="3" t="s">
        <v>3307</v>
      </c>
      <c r="D1228" s="3" t="s">
        <v>3308</v>
      </c>
      <c r="E1228" s="6">
        <v>179.8</v>
      </c>
      <c r="F1228" s="3">
        <v>11</v>
      </c>
      <c r="G1228" s="14" t="str">
        <f>VLOOKUP(F1228,Rabattcode!$B$3:$C$14,2)</f>
        <v>A</v>
      </c>
      <c r="M1228" s="3">
        <v>1.61</v>
      </c>
      <c r="N1228" s="3">
        <v>2020639</v>
      </c>
    </row>
    <row r="1229" spans="1:14" x14ac:dyDescent="0.35">
      <c r="A1229" s="5" t="s">
        <v>3309</v>
      </c>
      <c r="B1229" s="5">
        <v>167</v>
      </c>
      <c r="C1229" s="3" t="s">
        <v>3310</v>
      </c>
      <c r="D1229" s="3" t="s">
        <v>3311</v>
      </c>
      <c r="E1229" s="6">
        <v>218.7</v>
      </c>
      <c r="F1229" s="3">
        <v>11</v>
      </c>
      <c r="G1229" s="14" t="str">
        <f>VLOOKUP(F1229,Rabattcode!$B$3:$C$14,2)</f>
        <v>A</v>
      </c>
      <c r="M1229" s="3">
        <v>1.33</v>
      </c>
      <c r="N1229" s="3">
        <v>2020640</v>
      </c>
    </row>
    <row r="1230" spans="1:14" x14ac:dyDescent="0.35">
      <c r="A1230" s="5" t="s">
        <v>3312</v>
      </c>
      <c r="B1230" s="5">
        <v>172</v>
      </c>
      <c r="C1230" s="3" t="s">
        <v>3313</v>
      </c>
      <c r="E1230" s="6">
        <v>212.4</v>
      </c>
      <c r="F1230" s="3">
        <v>11</v>
      </c>
      <c r="G1230" s="14" t="str">
        <f>VLOOKUP(F1230,Rabattcode!$B$3:$C$14,2)</f>
        <v>A</v>
      </c>
      <c r="H1230" s="3">
        <v>1</v>
      </c>
      <c r="I1230" s="3">
        <v>0.1</v>
      </c>
      <c r="J1230" s="3">
        <v>2.88</v>
      </c>
      <c r="M1230" s="3">
        <v>3.3</v>
      </c>
      <c r="N1230" s="3">
        <v>2008809</v>
      </c>
    </row>
    <row r="1231" spans="1:14" x14ac:dyDescent="0.35">
      <c r="A1231" s="5" t="s">
        <v>3314</v>
      </c>
      <c r="B1231" s="5">
        <v>172</v>
      </c>
      <c r="C1231" s="3" t="s">
        <v>3313</v>
      </c>
      <c r="E1231" s="6">
        <v>180</v>
      </c>
      <c r="F1231" s="3">
        <v>11</v>
      </c>
      <c r="G1231" s="14" t="str">
        <f>VLOOKUP(F1231,Rabattcode!$B$3:$C$14,2)</f>
        <v>A</v>
      </c>
      <c r="H1231" s="3">
        <v>1</v>
      </c>
      <c r="I1231" s="3">
        <v>0.1</v>
      </c>
      <c r="J1231" s="3">
        <v>2.88</v>
      </c>
      <c r="M1231" s="3">
        <v>6.3</v>
      </c>
      <c r="N1231" s="3">
        <v>2008810</v>
      </c>
    </row>
    <row r="1232" spans="1:14" x14ac:dyDescent="0.35">
      <c r="A1232" s="5" t="s">
        <v>3315</v>
      </c>
      <c r="B1232" s="5">
        <v>172</v>
      </c>
      <c r="C1232" s="3" t="s">
        <v>3316</v>
      </c>
      <c r="E1232" s="6">
        <v>247.2</v>
      </c>
      <c r="F1232" s="3">
        <v>11</v>
      </c>
      <c r="G1232" s="14" t="str">
        <f>VLOOKUP(F1232,Rabattcode!$B$3:$C$14,2)</f>
        <v>A</v>
      </c>
      <c r="H1232" s="3">
        <v>1</v>
      </c>
      <c r="I1232" s="3">
        <v>0.1</v>
      </c>
      <c r="J1232" s="3">
        <v>3.48</v>
      </c>
      <c r="M1232" s="3">
        <v>9.5</v>
      </c>
      <c r="N1232" s="3">
        <v>2008811</v>
      </c>
    </row>
    <row r="1233" spans="1:14" x14ac:dyDescent="0.35">
      <c r="A1233" s="5" t="s">
        <v>3317</v>
      </c>
      <c r="B1233" s="5">
        <v>172</v>
      </c>
      <c r="C1233" s="3" t="s">
        <v>3316</v>
      </c>
      <c r="E1233" s="6">
        <v>205.2</v>
      </c>
      <c r="F1233" s="3">
        <v>11</v>
      </c>
      <c r="G1233" s="14" t="str">
        <f>VLOOKUP(F1233,Rabattcode!$B$3:$C$14,2)</f>
        <v>A</v>
      </c>
      <c r="H1233" s="3">
        <v>1</v>
      </c>
      <c r="I1233" s="3">
        <v>0.1</v>
      </c>
      <c r="J1233" s="3">
        <v>3.48</v>
      </c>
      <c r="M1233" s="3">
        <v>1.3</v>
      </c>
      <c r="N1233" s="3">
        <v>2008812</v>
      </c>
    </row>
    <row r="1234" spans="1:14" x14ac:dyDescent="0.35">
      <c r="A1234" s="5" t="s">
        <v>3318</v>
      </c>
      <c r="B1234" s="5">
        <v>172</v>
      </c>
      <c r="C1234" s="3" t="s">
        <v>3319</v>
      </c>
      <c r="E1234" s="6">
        <v>360</v>
      </c>
      <c r="F1234" s="3">
        <v>11</v>
      </c>
      <c r="G1234" s="14" t="str">
        <f>VLOOKUP(F1234,Rabattcode!$B$3:$C$14,2)</f>
        <v>A</v>
      </c>
      <c r="H1234" s="3">
        <v>1</v>
      </c>
      <c r="I1234" s="3">
        <v>0.1</v>
      </c>
      <c r="J1234" s="3">
        <v>4.5599999999999996</v>
      </c>
      <c r="M1234" s="3">
        <v>1.9</v>
      </c>
      <c r="N1234" s="3">
        <v>2008813</v>
      </c>
    </row>
    <row r="1235" spans="1:14" x14ac:dyDescent="0.35">
      <c r="A1235" s="5" t="s">
        <v>3320</v>
      </c>
      <c r="B1235" s="5">
        <v>172</v>
      </c>
      <c r="C1235" s="3" t="s">
        <v>3319</v>
      </c>
      <c r="E1235" s="6">
        <v>319.2</v>
      </c>
      <c r="F1235" s="3">
        <v>11</v>
      </c>
      <c r="G1235" s="14" t="str">
        <f>VLOOKUP(F1235,Rabattcode!$B$3:$C$14,2)</f>
        <v>A</v>
      </c>
      <c r="H1235" s="3">
        <v>1</v>
      </c>
      <c r="I1235" s="3">
        <v>0.1</v>
      </c>
      <c r="J1235" s="3">
        <v>4.5599999999999996</v>
      </c>
      <c r="M1235" s="3">
        <v>3.7</v>
      </c>
      <c r="N1235" s="3">
        <v>2008814</v>
      </c>
    </row>
    <row r="1236" spans="1:14" x14ac:dyDescent="0.35">
      <c r="A1236" s="5" t="s">
        <v>3321</v>
      </c>
      <c r="B1236" s="5">
        <v>172</v>
      </c>
      <c r="C1236" s="3" t="s">
        <v>3322</v>
      </c>
      <c r="E1236" s="6">
        <v>513.6</v>
      </c>
      <c r="F1236" s="3">
        <v>11</v>
      </c>
      <c r="G1236" s="14" t="str">
        <f>VLOOKUP(F1236,Rabattcode!$B$3:$C$14,2)</f>
        <v>A</v>
      </c>
      <c r="H1236" s="3">
        <v>1</v>
      </c>
      <c r="I1236" s="3">
        <v>0.1</v>
      </c>
      <c r="J1236" s="3">
        <v>6.96</v>
      </c>
      <c r="M1236" s="3">
        <v>6.5</v>
      </c>
      <c r="N1236" s="3">
        <v>2008815</v>
      </c>
    </row>
    <row r="1237" spans="1:14" x14ac:dyDescent="0.35">
      <c r="A1237" s="5" t="s">
        <v>3323</v>
      </c>
      <c r="B1237" s="5">
        <v>172</v>
      </c>
      <c r="C1237" s="3" t="s">
        <v>3322</v>
      </c>
      <c r="E1237" s="6">
        <v>460.8</v>
      </c>
      <c r="F1237" s="3">
        <v>11</v>
      </c>
      <c r="G1237" s="14" t="str">
        <f>VLOOKUP(F1237,Rabattcode!$B$3:$C$14,2)</f>
        <v>A</v>
      </c>
      <c r="H1237" s="3">
        <v>1</v>
      </c>
      <c r="I1237" s="3">
        <v>0.1</v>
      </c>
      <c r="J1237" s="3">
        <v>6.96</v>
      </c>
      <c r="M1237" s="3">
        <v>9.8000000000000007</v>
      </c>
      <c r="N1237" s="3">
        <v>2008816</v>
      </c>
    </row>
    <row r="1238" spans="1:14" x14ac:dyDescent="0.35">
      <c r="A1238" s="5" t="s">
        <v>3324</v>
      </c>
      <c r="B1238" s="5">
        <v>172</v>
      </c>
      <c r="C1238" s="3" t="s">
        <v>3325</v>
      </c>
      <c r="E1238" s="6">
        <v>871.2</v>
      </c>
      <c r="F1238" s="3">
        <v>11</v>
      </c>
      <c r="G1238" s="14" t="str">
        <f>VLOOKUP(F1238,Rabattcode!$B$3:$C$14,2)</f>
        <v>A</v>
      </c>
      <c r="H1238" s="3">
        <v>1</v>
      </c>
      <c r="I1238" s="3">
        <v>0.1</v>
      </c>
      <c r="J1238" s="3">
        <v>11.64</v>
      </c>
      <c r="M1238" s="3">
        <v>1.3</v>
      </c>
      <c r="N1238" s="3">
        <v>2008817</v>
      </c>
    </row>
    <row r="1239" spans="1:14" x14ac:dyDescent="0.35">
      <c r="A1239" s="5" t="s">
        <v>3326</v>
      </c>
      <c r="B1239" s="5">
        <v>172</v>
      </c>
      <c r="C1239" s="3" t="s">
        <v>3325</v>
      </c>
      <c r="E1239" s="6">
        <v>718.8</v>
      </c>
      <c r="F1239" s="3">
        <v>11</v>
      </c>
      <c r="G1239" s="14" t="str">
        <f>VLOOKUP(F1239,Rabattcode!$B$3:$C$14,2)</f>
        <v>A</v>
      </c>
      <c r="H1239" s="3">
        <v>1</v>
      </c>
      <c r="I1239" s="3">
        <v>0.1</v>
      </c>
      <c r="J1239" s="3">
        <v>11.64</v>
      </c>
      <c r="M1239" s="3">
        <v>2.2000000000000002</v>
      </c>
      <c r="N1239" s="3">
        <v>2008818</v>
      </c>
    </row>
    <row r="1240" spans="1:14" x14ac:dyDescent="0.35">
      <c r="A1240" s="5" t="s">
        <v>3327</v>
      </c>
      <c r="B1240" s="5">
        <v>172</v>
      </c>
      <c r="C1240" s="3" t="s">
        <v>3313</v>
      </c>
      <c r="E1240" s="6">
        <v>224.4</v>
      </c>
      <c r="F1240" s="3">
        <v>11</v>
      </c>
      <c r="G1240" s="14" t="str">
        <f>VLOOKUP(F1240,Rabattcode!$B$3:$C$14,2)</f>
        <v>A</v>
      </c>
      <c r="H1240" s="3">
        <v>1</v>
      </c>
      <c r="I1240" s="3">
        <v>0.1</v>
      </c>
      <c r="J1240" s="3">
        <v>2.88</v>
      </c>
      <c r="M1240" s="3">
        <v>4.4000000000000004</v>
      </c>
      <c r="N1240" s="3">
        <v>2008819</v>
      </c>
    </row>
    <row r="1241" spans="1:14" x14ac:dyDescent="0.35">
      <c r="A1241" s="5" t="s">
        <v>3328</v>
      </c>
      <c r="B1241" s="5">
        <v>172</v>
      </c>
      <c r="C1241" s="3" t="s">
        <v>3313</v>
      </c>
      <c r="E1241" s="6">
        <v>192</v>
      </c>
      <c r="F1241" s="3">
        <v>11</v>
      </c>
      <c r="G1241" s="14" t="str">
        <f>VLOOKUP(F1241,Rabattcode!$B$3:$C$14,2)</f>
        <v>A</v>
      </c>
      <c r="H1241" s="3">
        <v>1</v>
      </c>
      <c r="I1241" s="3">
        <v>0.1</v>
      </c>
      <c r="J1241" s="3">
        <v>2.88</v>
      </c>
      <c r="M1241" s="3">
        <v>8.3000000000000007</v>
      </c>
      <c r="N1241" s="3">
        <v>2008821</v>
      </c>
    </row>
    <row r="1242" spans="1:14" x14ac:dyDescent="0.35">
      <c r="A1242" s="5" t="s">
        <v>3329</v>
      </c>
      <c r="B1242" s="5">
        <v>172</v>
      </c>
      <c r="C1242" s="3" t="s">
        <v>3316</v>
      </c>
      <c r="E1242" s="6">
        <v>254.4</v>
      </c>
      <c r="F1242" s="3">
        <v>11</v>
      </c>
      <c r="G1242" s="14" t="str">
        <f>VLOOKUP(F1242,Rabattcode!$B$3:$C$14,2)</f>
        <v>A</v>
      </c>
      <c r="H1242" s="3">
        <v>1</v>
      </c>
      <c r="I1242" s="3">
        <v>0.1</v>
      </c>
      <c r="J1242" s="3">
        <v>3.48</v>
      </c>
      <c r="M1242" s="3">
        <v>13.1</v>
      </c>
      <c r="N1242" s="3">
        <v>2008822</v>
      </c>
    </row>
    <row r="1243" spans="1:14" x14ac:dyDescent="0.35">
      <c r="A1243" s="5" t="s">
        <v>3330</v>
      </c>
      <c r="B1243" s="5">
        <v>172</v>
      </c>
      <c r="C1243" s="3" t="s">
        <v>3316</v>
      </c>
      <c r="E1243" s="6">
        <v>212.4</v>
      </c>
      <c r="F1243" s="3">
        <v>11</v>
      </c>
      <c r="G1243" s="14" t="str">
        <f>VLOOKUP(F1243,Rabattcode!$B$3:$C$14,2)</f>
        <v>A</v>
      </c>
      <c r="H1243" s="3">
        <v>1</v>
      </c>
      <c r="I1243" s="3">
        <v>0.1</v>
      </c>
      <c r="J1243" s="3">
        <v>3.48</v>
      </c>
      <c r="M1243" s="3">
        <v>1.3</v>
      </c>
      <c r="N1243" s="3">
        <v>2008823</v>
      </c>
    </row>
    <row r="1244" spans="1:14" x14ac:dyDescent="0.35">
      <c r="A1244" s="5" t="s">
        <v>3331</v>
      </c>
      <c r="B1244" s="5">
        <v>172</v>
      </c>
      <c r="C1244" s="3" t="s">
        <v>3319</v>
      </c>
      <c r="E1244" s="6">
        <v>332.4</v>
      </c>
      <c r="F1244" s="3">
        <v>11</v>
      </c>
      <c r="G1244" s="14" t="str">
        <f>VLOOKUP(F1244,Rabattcode!$B$3:$C$14,2)</f>
        <v>A</v>
      </c>
      <c r="H1244" s="3">
        <v>1</v>
      </c>
      <c r="I1244" s="3">
        <v>0.1</v>
      </c>
      <c r="J1244" s="3">
        <v>4.5599999999999996</v>
      </c>
      <c r="M1244" s="3">
        <v>2.6</v>
      </c>
      <c r="N1244" s="3">
        <v>2008824</v>
      </c>
    </row>
    <row r="1245" spans="1:14" x14ac:dyDescent="0.35">
      <c r="A1245" s="5" t="s">
        <v>3332</v>
      </c>
      <c r="B1245" s="5">
        <v>172</v>
      </c>
      <c r="C1245" s="3" t="s">
        <v>3319</v>
      </c>
      <c r="E1245" s="6">
        <v>291.60000000000002</v>
      </c>
      <c r="F1245" s="3">
        <v>11</v>
      </c>
      <c r="G1245" s="14" t="str">
        <f>VLOOKUP(F1245,Rabattcode!$B$3:$C$14,2)</f>
        <v>A</v>
      </c>
      <c r="H1245" s="3">
        <v>1</v>
      </c>
      <c r="I1245" s="3">
        <v>0.1</v>
      </c>
      <c r="J1245" s="3">
        <v>4.5599999999999996</v>
      </c>
      <c r="M1245" s="3">
        <v>4.8</v>
      </c>
      <c r="N1245" s="3">
        <v>2008825</v>
      </c>
    </row>
    <row r="1246" spans="1:14" x14ac:dyDescent="0.35">
      <c r="A1246" s="5" t="s">
        <v>3333</v>
      </c>
      <c r="B1246" s="5">
        <v>172</v>
      </c>
      <c r="C1246" s="3" t="s">
        <v>3322</v>
      </c>
      <c r="E1246" s="6">
        <v>484.8</v>
      </c>
      <c r="F1246" s="3">
        <v>11</v>
      </c>
      <c r="G1246" s="14" t="str">
        <f>VLOOKUP(F1246,Rabattcode!$B$3:$C$14,2)</f>
        <v>A</v>
      </c>
      <c r="H1246" s="3">
        <v>1</v>
      </c>
      <c r="I1246" s="3">
        <v>0.1</v>
      </c>
      <c r="J1246" s="3">
        <v>6.96</v>
      </c>
      <c r="M1246" s="3">
        <v>8.4</v>
      </c>
      <c r="N1246" s="3">
        <v>2008826</v>
      </c>
    </row>
    <row r="1247" spans="1:14" x14ac:dyDescent="0.35">
      <c r="A1247" s="5" t="s">
        <v>3334</v>
      </c>
      <c r="B1247" s="5">
        <v>172</v>
      </c>
      <c r="C1247" s="3" t="s">
        <v>3322</v>
      </c>
      <c r="E1247" s="6">
        <v>432</v>
      </c>
      <c r="F1247" s="3">
        <v>11</v>
      </c>
      <c r="G1247" s="14" t="str">
        <f>VLOOKUP(F1247,Rabattcode!$B$3:$C$14,2)</f>
        <v>A</v>
      </c>
      <c r="H1247" s="3">
        <v>1</v>
      </c>
      <c r="I1247" s="3">
        <v>0.1</v>
      </c>
      <c r="J1247" s="3">
        <v>6.96</v>
      </c>
      <c r="M1247" s="3">
        <v>13.4</v>
      </c>
      <c r="N1247" s="3">
        <v>2008827</v>
      </c>
    </row>
    <row r="1248" spans="1:14" x14ac:dyDescent="0.35">
      <c r="A1248" s="5" t="s">
        <v>3335</v>
      </c>
      <c r="B1248" s="5">
        <v>172</v>
      </c>
      <c r="C1248" s="3" t="s">
        <v>3325</v>
      </c>
      <c r="E1248" s="6">
        <v>770.4</v>
      </c>
      <c r="F1248" s="3">
        <v>11</v>
      </c>
      <c r="G1248" s="14" t="str">
        <f>VLOOKUP(F1248,Rabattcode!$B$3:$C$14,2)</f>
        <v>A</v>
      </c>
      <c r="H1248" s="3">
        <v>1</v>
      </c>
      <c r="I1248" s="3">
        <v>0.1</v>
      </c>
      <c r="J1248" s="3">
        <v>11.64</v>
      </c>
      <c r="M1248" s="3">
        <v>1.6</v>
      </c>
      <c r="N1248" s="3">
        <v>2008828</v>
      </c>
    </row>
    <row r="1249" spans="1:14" x14ac:dyDescent="0.35">
      <c r="A1249" s="5" t="s">
        <v>3336</v>
      </c>
      <c r="B1249" s="5">
        <v>172</v>
      </c>
      <c r="C1249" s="3" t="s">
        <v>3325</v>
      </c>
      <c r="E1249" s="6">
        <v>618</v>
      </c>
      <c r="F1249" s="3">
        <v>11</v>
      </c>
      <c r="G1249" s="14" t="str">
        <f>VLOOKUP(F1249,Rabattcode!$B$3:$C$14,2)</f>
        <v>A</v>
      </c>
      <c r="H1249" s="3">
        <v>1</v>
      </c>
      <c r="I1249" s="3">
        <v>0.1</v>
      </c>
      <c r="J1249" s="3">
        <v>11.64</v>
      </c>
      <c r="M1249" s="3">
        <v>2.8</v>
      </c>
      <c r="N1249" s="3">
        <v>2008829</v>
      </c>
    </row>
    <row r="1250" spans="1:14" x14ac:dyDescent="0.35">
      <c r="A1250" s="5" t="s">
        <v>3337</v>
      </c>
      <c r="B1250" s="5">
        <v>173</v>
      </c>
      <c r="C1250" s="3" t="s">
        <v>3338</v>
      </c>
      <c r="E1250" s="6">
        <v>394.8</v>
      </c>
      <c r="F1250" s="3">
        <v>11</v>
      </c>
      <c r="G1250" s="14" t="str">
        <f>VLOOKUP(F1250,Rabattcode!$B$3:$C$14,2)</f>
        <v>A</v>
      </c>
      <c r="H1250" s="3">
        <v>1</v>
      </c>
      <c r="I1250" s="3">
        <v>0.1</v>
      </c>
      <c r="J1250" s="3">
        <v>5.76</v>
      </c>
      <c r="M1250" s="3">
        <v>6.5</v>
      </c>
      <c r="N1250" s="3">
        <v>2008820</v>
      </c>
    </row>
    <row r="1251" spans="1:14" x14ac:dyDescent="0.35">
      <c r="A1251" s="5" t="s">
        <v>3339</v>
      </c>
      <c r="B1251" s="5">
        <v>173</v>
      </c>
      <c r="C1251" s="3" t="s">
        <v>3338</v>
      </c>
      <c r="E1251" s="6">
        <v>330</v>
      </c>
      <c r="F1251" s="3">
        <v>11</v>
      </c>
      <c r="G1251" s="14" t="str">
        <f>VLOOKUP(F1251,Rabattcode!$B$3:$C$14,2)</f>
        <v>A</v>
      </c>
      <c r="H1251" s="3">
        <v>1</v>
      </c>
      <c r="I1251" s="3">
        <v>0.1</v>
      </c>
      <c r="J1251" s="3">
        <v>5.76</v>
      </c>
      <c r="M1251" s="3">
        <v>11.5</v>
      </c>
      <c r="N1251" s="3">
        <v>2008830</v>
      </c>
    </row>
    <row r="1252" spans="1:14" x14ac:dyDescent="0.35">
      <c r="A1252" s="5" t="s">
        <v>3340</v>
      </c>
      <c r="B1252" s="5">
        <v>173</v>
      </c>
      <c r="C1252" s="3" t="s">
        <v>3341</v>
      </c>
      <c r="E1252" s="6">
        <v>460.8</v>
      </c>
      <c r="F1252" s="3">
        <v>11</v>
      </c>
      <c r="G1252" s="14" t="str">
        <f>VLOOKUP(F1252,Rabattcode!$B$3:$C$14,2)</f>
        <v>A</v>
      </c>
      <c r="H1252" s="3">
        <v>1</v>
      </c>
      <c r="I1252" s="3">
        <v>0.1</v>
      </c>
      <c r="J1252" s="3">
        <v>6.96</v>
      </c>
      <c r="M1252" s="3">
        <v>19.5</v>
      </c>
      <c r="N1252" s="3">
        <v>2008831</v>
      </c>
    </row>
    <row r="1253" spans="1:14" x14ac:dyDescent="0.35">
      <c r="A1253" s="5" t="s">
        <v>3342</v>
      </c>
      <c r="B1253" s="5">
        <v>173</v>
      </c>
      <c r="C1253" s="3" t="s">
        <v>3341</v>
      </c>
      <c r="E1253" s="6">
        <v>376.8</v>
      </c>
      <c r="F1253" s="3">
        <v>11</v>
      </c>
      <c r="G1253" s="14" t="str">
        <f>VLOOKUP(F1253,Rabattcode!$B$3:$C$14,2)</f>
        <v>A</v>
      </c>
      <c r="H1253" s="3">
        <v>1</v>
      </c>
      <c r="I1253" s="3">
        <v>0.1</v>
      </c>
      <c r="J1253" s="3">
        <v>6.96</v>
      </c>
      <c r="M1253" s="3">
        <v>2.4</v>
      </c>
      <c r="N1253" s="3">
        <v>2008832</v>
      </c>
    </row>
    <row r="1254" spans="1:14" x14ac:dyDescent="0.35">
      <c r="A1254" s="5" t="s">
        <v>3343</v>
      </c>
      <c r="B1254" s="5">
        <v>173</v>
      </c>
      <c r="C1254" s="3" t="s">
        <v>3344</v>
      </c>
      <c r="E1254" s="6">
        <v>657.6</v>
      </c>
      <c r="F1254" s="3">
        <v>11</v>
      </c>
      <c r="G1254" s="14" t="str">
        <f>VLOOKUP(F1254,Rabattcode!$B$3:$C$14,2)</f>
        <v>A</v>
      </c>
      <c r="H1254" s="3">
        <v>1</v>
      </c>
      <c r="I1254" s="3">
        <v>0.1</v>
      </c>
      <c r="J1254" s="3">
        <v>9.1199999999999992</v>
      </c>
      <c r="M1254" s="3">
        <v>3.6</v>
      </c>
      <c r="N1254" s="3">
        <v>2008833</v>
      </c>
    </row>
    <row r="1255" spans="1:14" x14ac:dyDescent="0.35">
      <c r="A1255" s="5" t="s">
        <v>3345</v>
      </c>
      <c r="B1255" s="5">
        <v>173</v>
      </c>
      <c r="C1255" s="3" t="s">
        <v>3344</v>
      </c>
      <c r="E1255" s="6">
        <v>576</v>
      </c>
      <c r="F1255" s="3">
        <v>11</v>
      </c>
      <c r="G1255" s="14" t="str">
        <f>VLOOKUP(F1255,Rabattcode!$B$3:$C$14,2)</f>
        <v>A</v>
      </c>
      <c r="H1255" s="3">
        <v>1</v>
      </c>
      <c r="I1255" s="3">
        <v>0.1</v>
      </c>
      <c r="J1255" s="3">
        <v>9.1199999999999992</v>
      </c>
      <c r="M1255" s="3">
        <v>7</v>
      </c>
      <c r="N1255" s="3">
        <v>2008834</v>
      </c>
    </row>
    <row r="1256" spans="1:14" x14ac:dyDescent="0.35">
      <c r="A1256" s="5" t="s">
        <v>3346</v>
      </c>
      <c r="B1256" s="5">
        <v>173</v>
      </c>
      <c r="C1256" s="3" t="s">
        <v>3347</v>
      </c>
      <c r="E1256" s="6">
        <v>928.8</v>
      </c>
      <c r="F1256" s="3">
        <v>11</v>
      </c>
      <c r="G1256" s="14" t="str">
        <f>VLOOKUP(F1256,Rabattcode!$B$3:$C$14,2)</f>
        <v>A</v>
      </c>
      <c r="H1256" s="3">
        <v>1</v>
      </c>
      <c r="I1256" s="3">
        <v>0.1</v>
      </c>
      <c r="J1256" s="3">
        <v>13.92</v>
      </c>
      <c r="M1256" s="3">
        <v>11.1</v>
      </c>
      <c r="N1256" s="3">
        <v>2008835</v>
      </c>
    </row>
    <row r="1257" spans="1:14" x14ac:dyDescent="0.35">
      <c r="A1257" s="5" t="s">
        <v>3348</v>
      </c>
      <c r="B1257" s="5">
        <v>173</v>
      </c>
      <c r="C1257" s="3" t="s">
        <v>3347</v>
      </c>
      <c r="E1257" s="6">
        <v>823.2</v>
      </c>
      <c r="F1257" s="3">
        <v>11</v>
      </c>
      <c r="G1257" s="14" t="str">
        <f>VLOOKUP(F1257,Rabattcode!$B$3:$C$14,2)</f>
        <v>A</v>
      </c>
      <c r="H1257" s="3">
        <v>1</v>
      </c>
      <c r="I1257" s="3">
        <v>0.1</v>
      </c>
      <c r="J1257" s="3">
        <v>13.92</v>
      </c>
      <c r="M1257" s="3">
        <v>18.399999999999999</v>
      </c>
      <c r="N1257" s="3">
        <v>2008836</v>
      </c>
    </row>
    <row r="1258" spans="1:14" x14ac:dyDescent="0.35">
      <c r="A1258" s="5" t="s">
        <v>3349</v>
      </c>
      <c r="B1258" s="5">
        <v>173</v>
      </c>
      <c r="C1258" s="3" t="s">
        <v>3350</v>
      </c>
      <c r="E1258" s="6">
        <v>1569.5</v>
      </c>
      <c r="F1258" s="3">
        <v>11</v>
      </c>
      <c r="G1258" s="14" t="str">
        <f>VLOOKUP(F1258,Rabattcode!$B$3:$C$14,2)</f>
        <v>A</v>
      </c>
      <c r="H1258" s="3">
        <v>1</v>
      </c>
      <c r="I1258" s="3">
        <v>0.1</v>
      </c>
      <c r="J1258" s="3">
        <v>23.28</v>
      </c>
      <c r="M1258" s="3">
        <v>2.4</v>
      </c>
      <c r="N1258" s="3">
        <v>2008837</v>
      </c>
    </row>
    <row r="1259" spans="1:14" x14ac:dyDescent="0.35">
      <c r="A1259" s="5" t="s">
        <v>3351</v>
      </c>
      <c r="B1259" s="5">
        <v>173</v>
      </c>
      <c r="C1259" s="3" t="s">
        <v>3350</v>
      </c>
      <c r="E1259" s="6">
        <v>1287.5999999999999</v>
      </c>
      <c r="F1259" s="3">
        <v>11</v>
      </c>
      <c r="G1259" s="14" t="str">
        <f>VLOOKUP(F1259,Rabattcode!$B$3:$C$14,2)</f>
        <v>A</v>
      </c>
      <c r="H1259" s="3">
        <v>1</v>
      </c>
      <c r="I1259" s="3">
        <v>0.1</v>
      </c>
      <c r="J1259" s="3">
        <v>23.28</v>
      </c>
      <c r="M1259" s="3">
        <v>4</v>
      </c>
      <c r="N1259" s="3">
        <v>2008838</v>
      </c>
    </row>
    <row r="1260" spans="1:14" x14ac:dyDescent="0.35">
      <c r="A1260" s="5" t="s">
        <v>3352</v>
      </c>
      <c r="B1260" s="5">
        <v>173</v>
      </c>
      <c r="C1260" s="3" t="s">
        <v>3338</v>
      </c>
      <c r="E1260" s="6">
        <v>405.6</v>
      </c>
      <c r="F1260" s="3">
        <v>11</v>
      </c>
      <c r="G1260" s="14" t="str">
        <f>VLOOKUP(F1260,Rabattcode!$B$3:$C$14,2)</f>
        <v>A</v>
      </c>
      <c r="H1260" s="3">
        <v>1</v>
      </c>
      <c r="I1260" s="3">
        <v>0.1</v>
      </c>
      <c r="J1260" s="3">
        <v>5.76</v>
      </c>
      <c r="M1260" s="3">
        <v>7.6</v>
      </c>
      <c r="N1260" s="3">
        <v>2008839</v>
      </c>
    </row>
    <row r="1261" spans="1:14" x14ac:dyDescent="0.35">
      <c r="A1261" s="5" t="s">
        <v>3353</v>
      </c>
      <c r="B1261" s="5">
        <v>173</v>
      </c>
      <c r="C1261" s="3" t="s">
        <v>3338</v>
      </c>
      <c r="E1261" s="6">
        <v>340.8</v>
      </c>
      <c r="F1261" s="3">
        <v>11</v>
      </c>
      <c r="G1261" s="14" t="str">
        <f>VLOOKUP(F1261,Rabattcode!$B$3:$C$14,2)</f>
        <v>A</v>
      </c>
      <c r="H1261" s="3">
        <v>1</v>
      </c>
      <c r="I1261" s="3">
        <v>0.1</v>
      </c>
      <c r="J1261" s="3">
        <v>5.76</v>
      </c>
      <c r="M1261" s="3">
        <v>14.8</v>
      </c>
      <c r="N1261" s="3">
        <v>2008840</v>
      </c>
    </row>
    <row r="1262" spans="1:14" x14ac:dyDescent="0.35">
      <c r="A1262" s="5" t="s">
        <v>3354</v>
      </c>
      <c r="B1262" s="5">
        <v>173</v>
      </c>
      <c r="C1262" s="3" t="s">
        <v>3341</v>
      </c>
      <c r="E1262" s="6">
        <v>471.6</v>
      </c>
      <c r="F1262" s="3">
        <v>11</v>
      </c>
      <c r="G1262" s="14" t="str">
        <f>VLOOKUP(F1262,Rabattcode!$B$3:$C$14,2)</f>
        <v>A</v>
      </c>
      <c r="H1262" s="3">
        <v>1</v>
      </c>
      <c r="I1262" s="3">
        <v>0.1</v>
      </c>
      <c r="J1262" s="3">
        <v>6.96</v>
      </c>
      <c r="M1262" s="3">
        <v>23.5</v>
      </c>
      <c r="N1262" s="3">
        <v>2008841</v>
      </c>
    </row>
    <row r="1263" spans="1:14" x14ac:dyDescent="0.35">
      <c r="A1263" s="5" t="s">
        <v>3355</v>
      </c>
      <c r="B1263" s="5">
        <v>173</v>
      </c>
      <c r="C1263" s="3" t="s">
        <v>3341</v>
      </c>
      <c r="E1263" s="6">
        <v>387.6</v>
      </c>
      <c r="F1263" s="3">
        <v>11</v>
      </c>
      <c r="G1263" s="14" t="str">
        <f>VLOOKUP(F1263,Rabattcode!$B$3:$C$14,2)</f>
        <v>A</v>
      </c>
      <c r="H1263" s="3">
        <v>1</v>
      </c>
      <c r="I1263" s="3">
        <v>0.1</v>
      </c>
      <c r="J1263" s="3">
        <v>6.96</v>
      </c>
      <c r="M1263" s="3">
        <v>2.8</v>
      </c>
      <c r="N1263" s="3">
        <v>2008842</v>
      </c>
    </row>
    <row r="1264" spans="1:14" x14ac:dyDescent="0.35">
      <c r="A1264" s="5" t="s">
        <v>3356</v>
      </c>
      <c r="B1264" s="5">
        <v>173</v>
      </c>
      <c r="C1264" s="3" t="s">
        <v>3344</v>
      </c>
      <c r="E1264" s="6">
        <v>616.79999999999995</v>
      </c>
      <c r="F1264" s="3">
        <v>11</v>
      </c>
      <c r="G1264" s="14" t="str">
        <f>VLOOKUP(F1264,Rabattcode!$B$3:$C$14,2)</f>
        <v>A</v>
      </c>
      <c r="H1264" s="3">
        <v>1</v>
      </c>
      <c r="I1264" s="3">
        <v>0.1</v>
      </c>
      <c r="J1264" s="3">
        <v>9.1199999999999992</v>
      </c>
      <c r="M1264" s="3">
        <v>4.5</v>
      </c>
      <c r="N1264" s="3">
        <v>2008843</v>
      </c>
    </row>
    <row r="1265" spans="1:14" x14ac:dyDescent="0.35">
      <c r="A1265" s="5" t="s">
        <v>3357</v>
      </c>
      <c r="B1265" s="5">
        <v>173</v>
      </c>
      <c r="C1265" s="3" t="s">
        <v>3344</v>
      </c>
      <c r="E1265" s="6">
        <v>535.20000000000005</v>
      </c>
      <c r="F1265" s="3">
        <v>11</v>
      </c>
      <c r="G1265" s="14" t="str">
        <f>VLOOKUP(F1265,Rabattcode!$B$3:$C$14,2)</f>
        <v>A</v>
      </c>
      <c r="H1265" s="3">
        <v>1</v>
      </c>
      <c r="I1265" s="3">
        <v>0.1</v>
      </c>
      <c r="J1265" s="3">
        <v>9.1199999999999992</v>
      </c>
      <c r="M1265" s="3">
        <v>7.3</v>
      </c>
      <c r="N1265" s="3">
        <v>2008844</v>
      </c>
    </row>
    <row r="1266" spans="1:14" x14ac:dyDescent="0.35">
      <c r="A1266" s="5" t="s">
        <v>3358</v>
      </c>
      <c r="B1266" s="5">
        <v>173</v>
      </c>
      <c r="C1266" s="3" t="s">
        <v>3347</v>
      </c>
      <c r="E1266" s="6">
        <v>854.4</v>
      </c>
      <c r="F1266" s="3">
        <v>11</v>
      </c>
      <c r="G1266" s="14" t="str">
        <f>VLOOKUP(F1266,Rabattcode!$B$3:$C$14,2)</f>
        <v>A</v>
      </c>
      <c r="H1266" s="3">
        <v>1</v>
      </c>
      <c r="I1266" s="3">
        <v>0.1</v>
      </c>
      <c r="J1266" s="3">
        <v>13.92</v>
      </c>
      <c r="M1266" s="3">
        <v>14.8</v>
      </c>
      <c r="N1266" s="3">
        <v>2008845</v>
      </c>
    </row>
    <row r="1267" spans="1:14" x14ac:dyDescent="0.35">
      <c r="A1267" s="5" t="s">
        <v>3359</v>
      </c>
      <c r="B1267" s="5">
        <v>173</v>
      </c>
      <c r="C1267" s="3" t="s">
        <v>3347</v>
      </c>
      <c r="E1267" s="6">
        <v>748.8</v>
      </c>
      <c r="F1267" s="3">
        <v>11</v>
      </c>
      <c r="G1267" s="14" t="str">
        <f>VLOOKUP(F1267,Rabattcode!$B$3:$C$14,2)</f>
        <v>A</v>
      </c>
      <c r="H1267" s="3">
        <v>1</v>
      </c>
      <c r="I1267" s="3">
        <v>0.1</v>
      </c>
      <c r="J1267" s="3">
        <v>13.92</v>
      </c>
      <c r="M1267" s="3">
        <v>24</v>
      </c>
      <c r="N1267" s="3">
        <v>2008846</v>
      </c>
    </row>
    <row r="1268" spans="1:14" x14ac:dyDescent="0.35">
      <c r="A1268" s="5" t="s">
        <v>3360</v>
      </c>
      <c r="B1268" s="5">
        <v>173</v>
      </c>
      <c r="C1268" s="3" t="s">
        <v>3350</v>
      </c>
      <c r="E1268" s="6">
        <v>1366.4</v>
      </c>
      <c r="F1268" s="3">
        <v>11</v>
      </c>
      <c r="G1268" s="14" t="str">
        <f>VLOOKUP(F1268,Rabattcode!$B$3:$C$14,2)</f>
        <v>A</v>
      </c>
      <c r="H1268" s="3">
        <v>1</v>
      </c>
      <c r="I1268" s="3">
        <v>0.1</v>
      </c>
      <c r="J1268" s="3">
        <v>23.28</v>
      </c>
      <c r="M1268" s="3">
        <v>2.8</v>
      </c>
      <c r="N1268" s="3">
        <v>2008847</v>
      </c>
    </row>
    <row r="1269" spans="1:14" x14ac:dyDescent="0.35">
      <c r="A1269" s="5" t="s">
        <v>3361</v>
      </c>
      <c r="B1269" s="5">
        <v>173</v>
      </c>
      <c r="C1269" s="3" t="s">
        <v>3350</v>
      </c>
      <c r="E1269" s="6">
        <v>1172.4000000000001</v>
      </c>
      <c r="F1269" s="3">
        <v>11</v>
      </c>
      <c r="G1269" s="14" t="str">
        <f>VLOOKUP(F1269,Rabattcode!$B$3:$C$14,2)</f>
        <v>A</v>
      </c>
      <c r="H1269" s="3">
        <v>1</v>
      </c>
      <c r="I1269" s="3">
        <v>0.1</v>
      </c>
      <c r="J1269" s="3">
        <v>23.28</v>
      </c>
      <c r="M1269" s="3">
        <v>5</v>
      </c>
      <c r="N1269" s="3">
        <v>2008848</v>
      </c>
    </row>
    <row r="1270" spans="1:14" x14ac:dyDescent="0.35">
      <c r="A1270" s="5" t="s">
        <v>3362</v>
      </c>
      <c r="B1270" s="5">
        <v>174</v>
      </c>
      <c r="C1270" s="3" t="s">
        <v>3363</v>
      </c>
      <c r="E1270" s="6">
        <v>639.6</v>
      </c>
      <c r="F1270" s="3">
        <v>11</v>
      </c>
      <c r="G1270" s="14" t="str">
        <f>VLOOKUP(F1270,Rabattcode!$B$3:$C$14,2)</f>
        <v>A</v>
      </c>
      <c r="H1270" s="3">
        <v>1</v>
      </c>
      <c r="I1270" s="3">
        <v>0.1</v>
      </c>
      <c r="J1270" s="3">
        <v>8.64</v>
      </c>
      <c r="M1270" s="3">
        <v>9.1</v>
      </c>
      <c r="N1270" s="3">
        <v>2008849</v>
      </c>
    </row>
    <row r="1271" spans="1:14" x14ac:dyDescent="0.35">
      <c r="A1271" s="5" t="s">
        <v>3364</v>
      </c>
      <c r="B1271" s="5">
        <v>174</v>
      </c>
      <c r="C1271" s="3" t="s">
        <v>3363</v>
      </c>
      <c r="E1271" s="6">
        <v>542.4</v>
      </c>
      <c r="F1271" s="3">
        <v>11</v>
      </c>
      <c r="G1271" s="14" t="str">
        <f>VLOOKUP(F1271,Rabattcode!$B$3:$C$14,2)</f>
        <v>A</v>
      </c>
      <c r="H1271" s="3">
        <v>1</v>
      </c>
      <c r="I1271" s="3">
        <v>0.1</v>
      </c>
      <c r="J1271" s="3">
        <v>8.64</v>
      </c>
      <c r="M1271" s="3">
        <v>17.5</v>
      </c>
      <c r="N1271" s="3">
        <v>2008850</v>
      </c>
    </row>
    <row r="1272" spans="1:14" x14ac:dyDescent="0.35">
      <c r="A1272" s="5" t="s">
        <v>3365</v>
      </c>
      <c r="B1272" s="5">
        <v>174</v>
      </c>
      <c r="C1272" s="3" t="s">
        <v>3366</v>
      </c>
      <c r="E1272" s="6">
        <v>753.6</v>
      </c>
      <c r="F1272" s="3">
        <v>11</v>
      </c>
      <c r="G1272" s="14" t="str">
        <f>VLOOKUP(F1272,Rabattcode!$B$3:$C$14,2)</f>
        <v>A</v>
      </c>
      <c r="H1272" s="3">
        <v>1</v>
      </c>
      <c r="I1272" s="3">
        <v>0.1</v>
      </c>
      <c r="J1272" s="3">
        <v>10.44</v>
      </c>
      <c r="M1272" s="3">
        <v>25.8</v>
      </c>
      <c r="N1272" s="3">
        <v>2008851</v>
      </c>
    </row>
    <row r="1273" spans="1:14" x14ac:dyDescent="0.35">
      <c r="A1273" s="5" t="s">
        <v>3367</v>
      </c>
      <c r="B1273" s="5">
        <v>174</v>
      </c>
      <c r="C1273" s="3" t="s">
        <v>3366</v>
      </c>
      <c r="E1273" s="6">
        <v>627.6</v>
      </c>
      <c r="F1273" s="3">
        <v>11</v>
      </c>
      <c r="G1273" s="14" t="str">
        <f>VLOOKUP(F1273,Rabattcode!$B$3:$C$14,2)</f>
        <v>A</v>
      </c>
      <c r="H1273" s="3">
        <v>1</v>
      </c>
      <c r="I1273" s="3">
        <v>0.1</v>
      </c>
      <c r="J1273" s="3">
        <v>10.44</v>
      </c>
      <c r="M1273" s="3">
        <v>3.7</v>
      </c>
      <c r="N1273" s="3">
        <v>2008852</v>
      </c>
    </row>
    <row r="1274" spans="1:14" x14ac:dyDescent="0.35">
      <c r="A1274" s="5" t="s">
        <v>3368</v>
      </c>
      <c r="B1274" s="5">
        <v>174</v>
      </c>
      <c r="C1274" s="3" t="s">
        <v>3369</v>
      </c>
      <c r="E1274" s="6">
        <v>1057.2</v>
      </c>
      <c r="F1274" s="3">
        <v>11</v>
      </c>
      <c r="G1274" s="14" t="str">
        <f>VLOOKUP(F1274,Rabattcode!$B$3:$C$14,2)</f>
        <v>A</v>
      </c>
      <c r="H1274" s="3">
        <v>1</v>
      </c>
      <c r="I1274" s="3">
        <v>0.1</v>
      </c>
      <c r="J1274" s="3">
        <v>13.68</v>
      </c>
      <c r="M1274" s="3">
        <v>5.7</v>
      </c>
      <c r="N1274" s="3">
        <v>2008853</v>
      </c>
    </row>
    <row r="1275" spans="1:14" x14ac:dyDescent="0.35">
      <c r="A1275" s="5" t="s">
        <v>3370</v>
      </c>
      <c r="B1275" s="5">
        <v>174</v>
      </c>
      <c r="C1275" s="3" t="s">
        <v>3369</v>
      </c>
      <c r="E1275" s="6">
        <v>934.8</v>
      </c>
      <c r="F1275" s="3">
        <v>11</v>
      </c>
      <c r="G1275" s="14" t="str">
        <f>VLOOKUP(F1275,Rabattcode!$B$3:$C$14,2)</f>
        <v>A</v>
      </c>
      <c r="H1275" s="3">
        <v>1</v>
      </c>
      <c r="I1275" s="3">
        <v>0.1</v>
      </c>
      <c r="J1275" s="3">
        <v>13.68</v>
      </c>
      <c r="M1275" s="3">
        <v>10.5</v>
      </c>
      <c r="N1275" s="3">
        <v>2008854</v>
      </c>
    </row>
    <row r="1276" spans="1:14" x14ac:dyDescent="0.35">
      <c r="A1276" s="5" t="s">
        <v>3371</v>
      </c>
      <c r="B1276" s="5">
        <v>174</v>
      </c>
      <c r="C1276" s="3" t="s">
        <v>3372</v>
      </c>
      <c r="E1276" s="6">
        <v>1491.8</v>
      </c>
      <c r="F1276" s="3">
        <v>11</v>
      </c>
      <c r="G1276" s="14" t="str">
        <f>VLOOKUP(F1276,Rabattcode!$B$3:$C$14,2)</f>
        <v>A</v>
      </c>
      <c r="H1276" s="3">
        <v>1</v>
      </c>
      <c r="I1276" s="3">
        <v>0.1</v>
      </c>
      <c r="J1276" s="3">
        <v>20.88</v>
      </c>
      <c r="M1276" s="3">
        <v>18</v>
      </c>
      <c r="N1276" s="3">
        <v>2008855</v>
      </c>
    </row>
    <row r="1277" spans="1:14" x14ac:dyDescent="0.35">
      <c r="A1277" s="5" t="s">
        <v>3373</v>
      </c>
      <c r="B1277" s="5">
        <v>174</v>
      </c>
      <c r="C1277" s="3" t="s">
        <v>3372</v>
      </c>
      <c r="E1277" s="6">
        <v>1345.3</v>
      </c>
      <c r="F1277" s="3">
        <v>11</v>
      </c>
      <c r="G1277" s="14" t="str">
        <f>VLOOKUP(F1277,Rabattcode!$B$3:$C$14,2)</f>
        <v>A</v>
      </c>
      <c r="H1277" s="3">
        <v>1</v>
      </c>
      <c r="I1277" s="3">
        <v>0.1</v>
      </c>
      <c r="J1277" s="3">
        <v>20.88</v>
      </c>
      <c r="M1277" s="3">
        <v>27.5</v>
      </c>
      <c r="N1277" s="3">
        <v>2008856</v>
      </c>
    </row>
    <row r="1278" spans="1:14" x14ac:dyDescent="0.35">
      <c r="A1278" s="5" t="s">
        <v>3374</v>
      </c>
      <c r="B1278" s="5">
        <v>174</v>
      </c>
      <c r="C1278" s="3" t="s">
        <v>3375</v>
      </c>
      <c r="E1278" s="6">
        <v>2465.3000000000002</v>
      </c>
      <c r="F1278" s="3">
        <v>11</v>
      </c>
      <c r="G1278" s="14" t="str">
        <f>VLOOKUP(F1278,Rabattcode!$B$3:$C$14,2)</f>
        <v>A</v>
      </c>
      <c r="H1278" s="3">
        <v>1</v>
      </c>
      <c r="I1278" s="3">
        <v>0.1</v>
      </c>
      <c r="J1278" s="3">
        <v>34.92</v>
      </c>
      <c r="M1278" s="3">
        <v>4</v>
      </c>
      <c r="N1278" s="3">
        <v>2008857</v>
      </c>
    </row>
    <row r="1279" spans="1:14" x14ac:dyDescent="0.35">
      <c r="A1279" s="5" t="s">
        <v>3376</v>
      </c>
      <c r="B1279" s="5">
        <v>174</v>
      </c>
      <c r="C1279" s="3" t="s">
        <v>3375</v>
      </c>
      <c r="E1279" s="6">
        <v>2042.4</v>
      </c>
      <c r="F1279" s="3">
        <v>11</v>
      </c>
      <c r="G1279" s="14" t="str">
        <f>VLOOKUP(F1279,Rabattcode!$B$3:$C$14,2)</f>
        <v>A</v>
      </c>
      <c r="H1279" s="3">
        <v>1</v>
      </c>
      <c r="I1279" s="3">
        <v>0.1</v>
      </c>
      <c r="J1279" s="3">
        <v>34.92</v>
      </c>
      <c r="M1279" s="3">
        <v>6.5</v>
      </c>
      <c r="N1279" s="3">
        <v>2008858</v>
      </c>
    </row>
    <row r="1280" spans="1:14" x14ac:dyDescent="0.35">
      <c r="A1280" s="5" t="s">
        <v>3377</v>
      </c>
      <c r="B1280" s="5">
        <v>174</v>
      </c>
      <c r="C1280" s="3" t="s">
        <v>3363</v>
      </c>
      <c r="E1280" s="6">
        <v>615.6</v>
      </c>
      <c r="F1280" s="3">
        <v>11</v>
      </c>
      <c r="G1280" s="14" t="str">
        <f>VLOOKUP(F1280,Rabattcode!$B$3:$C$14,2)</f>
        <v>A</v>
      </c>
      <c r="H1280" s="3">
        <v>1</v>
      </c>
      <c r="I1280" s="3">
        <v>0.1</v>
      </c>
      <c r="J1280" s="3">
        <v>8.64</v>
      </c>
      <c r="M1280" s="3">
        <v>9.5</v>
      </c>
      <c r="N1280" s="3">
        <v>2008859</v>
      </c>
    </row>
    <row r="1281" spans="1:14" x14ac:dyDescent="0.35">
      <c r="A1281" s="5" t="s">
        <v>3378</v>
      </c>
      <c r="B1281" s="5">
        <v>174</v>
      </c>
      <c r="C1281" s="3" t="s">
        <v>3363</v>
      </c>
      <c r="E1281" s="6">
        <v>518.4</v>
      </c>
      <c r="F1281" s="3">
        <v>11</v>
      </c>
      <c r="G1281" s="14" t="str">
        <f>VLOOKUP(F1281,Rabattcode!$B$3:$C$14,2)</f>
        <v>A</v>
      </c>
      <c r="H1281" s="3">
        <v>1</v>
      </c>
      <c r="I1281" s="3">
        <v>0.1</v>
      </c>
      <c r="J1281" s="3">
        <v>8.64</v>
      </c>
      <c r="M1281" s="3">
        <v>18.5</v>
      </c>
      <c r="N1281" s="3">
        <v>2008860</v>
      </c>
    </row>
    <row r="1282" spans="1:14" x14ac:dyDescent="0.35">
      <c r="A1282" s="5" t="s">
        <v>3379</v>
      </c>
      <c r="B1282" s="5">
        <v>174</v>
      </c>
      <c r="C1282" s="3" t="s">
        <v>3366</v>
      </c>
      <c r="E1282" s="6">
        <v>721.2</v>
      </c>
      <c r="F1282" s="3">
        <v>11</v>
      </c>
      <c r="G1282" s="14" t="str">
        <f>VLOOKUP(F1282,Rabattcode!$B$3:$C$14,2)</f>
        <v>A</v>
      </c>
      <c r="H1282" s="3">
        <v>1</v>
      </c>
      <c r="I1282" s="3">
        <v>0.1</v>
      </c>
      <c r="J1282" s="3">
        <v>10.44</v>
      </c>
      <c r="M1282" s="3">
        <v>27.8</v>
      </c>
      <c r="N1282" s="3">
        <v>2008861</v>
      </c>
    </row>
    <row r="1283" spans="1:14" x14ac:dyDescent="0.35">
      <c r="A1283" s="5" t="s">
        <v>3380</v>
      </c>
      <c r="B1283" s="5">
        <v>174</v>
      </c>
      <c r="C1283" s="3" t="s">
        <v>3366</v>
      </c>
      <c r="E1283" s="6">
        <v>595.20000000000005</v>
      </c>
      <c r="F1283" s="3">
        <v>11</v>
      </c>
      <c r="G1283" s="14" t="str">
        <f>VLOOKUP(F1283,Rabattcode!$B$3:$C$14,2)</f>
        <v>A</v>
      </c>
      <c r="H1283" s="3">
        <v>1</v>
      </c>
      <c r="I1283" s="3">
        <v>0.1</v>
      </c>
      <c r="J1283" s="3">
        <v>10.44</v>
      </c>
      <c r="M1283" s="3">
        <v>3.7</v>
      </c>
      <c r="N1283" s="3">
        <v>2008862</v>
      </c>
    </row>
    <row r="1284" spans="1:14" x14ac:dyDescent="0.35">
      <c r="A1284" s="5" t="s">
        <v>3381</v>
      </c>
      <c r="B1284" s="5">
        <v>174</v>
      </c>
      <c r="C1284" s="3" t="s">
        <v>3369</v>
      </c>
      <c r="E1284" s="6">
        <v>934.8</v>
      </c>
      <c r="F1284" s="3">
        <v>11</v>
      </c>
      <c r="G1284" s="14" t="str">
        <f>VLOOKUP(F1284,Rabattcode!$B$3:$C$14,2)</f>
        <v>A</v>
      </c>
      <c r="H1284" s="3">
        <v>1</v>
      </c>
      <c r="I1284" s="3">
        <v>0.1</v>
      </c>
      <c r="J1284" s="3">
        <v>13.68</v>
      </c>
      <c r="M1284" s="3">
        <v>5.9</v>
      </c>
      <c r="N1284" s="3">
        <v>2008863</v>
      </c>
    </row>
    <row r="1285" spans="1:14" x14ac:dyDescent="0.35">
      <c r="A1285" s="5" t="s">
        <v>3382</v>
      </c>
      <c r="B1285" s="5">
        <v>174</v>
      </c>
      <c r="C1285" s="3" t="s">
        <v>3369</v>
      </c>
      <c r="E1285" s="6">
        <v>812.4</v>
      </c>
      <c r="F1285" s="3">
        <v>11</v>
      </c>
      <c r="G1285" s="14" t="str">
        <f>VLOOKUP(F1285,Rabattcode!$B$3:$C$14,2)</f>
        <v>A</v>
      </c>
      <c r="H1285" s="3">
        <v>1</v>
      </c>
      <c r="I1285" s="3">
        <v>0.1</v>
      </c>
      <c r="J1285" s="3">
        <v>13.68</v>
      </c>
      <c r="M1285" s="3">
        <v>10.7</v>
      </c>
      <c r="N1285" s="3">
        <v>2008864</v>
      </c>
    </row>
    <row r="1286" spans="1:14" x14ac:dyDescent="0.35">
      <c r="A1286" s="5" t="s">
        <v>3383</v>
      </c>
      <c r="B1286" s="5">
        <v>174</v>
      </c>
      <c r="C1286" s="3" t="s">
        <v>3372</v>
      </c>
      <c r="E1286" s="6">
        <v>1271</v>
      </c>
      <c r="F1286" s="3">
        <v>11</v>
      </c>
      <c r="G1286" s="14" t="str">
        <f>VLOOKUP(F1286,Rabattcode!$B$3:$C$14,2)</f>
        <v>A</v>
      </c>
      <c r="H1286" s="3">
        <v>1</v>
      </c>
      <c r="I1286" s="3">
        <v>0.1</v>
      </c>
      <c r="J1286" s="3">
        <v>20.88</v>
      </c>
      <c r="M1286" s="3">
        <v>19</v>
      </c>
      <c r="N1286" s="3">
        <v>2008865</v>
      </c>
    </row>
    <row r="1287" spans="1:14" x14ac:dyDescent="0.35">
      <c r="A1287" s="5" t="s">
        <v>3384</v>
      </c>
      <c r="B1287" s="5">
        <v>174</v>
      </c>
      <c r="C1287" s="3" t="s">
        <v>3372</v>
      </c>
      <c r="E1287" s="6">
        <v>1124.4000000000001</v>
      </c>
      <c r="F1287" s="3">
        <v>11</v>
      </c>
      <c r="G1287" s="14" t="str">
        <f>VLOOKUP(F1287,Rabattcode!$B$3:$C$14,2)</f>
        <v>A</v>
      </c>
      <c r="H1287" s="3">
        <v>1</v>
      </c>
      <c r="I1287" s="3">
        <v>0.1</v>
      </c>
      <c r="J1287" s="3">
        <v>20.88</v>
      </c>
      <c r="M1287" s="3">
        <v>28.5</v>
      </c>
      <c r="N1287" s="3">
        <v>2008866</v>
      </c>
    </row>
    <row r="1288" spans="1:14" x14ac:dyDescent="0.35">
      <c r="A1288" s="5" t="s">
        <v>3385</v>
      </c>
      <c r="B1288" s="5">
        <v>174</v>
      </c>
      <c r="C1288" s="3" t="s">
        <v>3375</v>
      </c>
      <c r="E1288" s="6">
        <v>2085.6999999999998</v>
      </c>
      <c r="F1288" s="3">
        <v>11</v>
      </c>
      <c r="G1288" s="14" t="str">
        <f>VLOOKUP(F1288,Rabattcode!$B$3:$C$14,2)</f>
        <v>A</v>
      </c>
      <c r="H1288" s="3">
        <v>1</v>
      </c>
      <c r="I1288" s="3">
        <v>0.1</v>
      </c>
      <c r="J1288" s="3">
        <v>34.92</v>
      </c>
      <c r="M1288" s="3">
        <v>3.7</v>
      </c>
      <c r="N1288" s="3">
        <v>2008867</v>
      </c>
    </row>
    <row r="1289" spans="1:14" x14ac:dyDescent="0.35">
      <c r="A1289" s="5" t="s">
        <v>3386</v>
      </c>
      <c r="B1289" s="5">
        <v>174</v>
      </c>
      <c r="C1289" s="3" t="s">
        <v>3375</v>
      </c>
      <c r="E1289" s="6">
        <v>1662.8</v>
      </c>
      <c r="F1289" s="3">
        <v>11</v>
      </c>
      <c r="G1289" s="14" t="str">
        <f>VLOOKUP(F1289,Rabattcode!$B$3:$C$14,2)</f>
        <v>A</v>
      </c>
      <c r="H1289" s="3">
        <v>1</v>
      </c>
      <c r="I1289" s="3">
        <v>0.1</v>
      </c>
      <c r="J1289" s="3">
        <v>34.92</v>
      </c>
      <c r="M1289" s="3">
        <v>6.7</v>
      </c>
      <c r="N1289" s="3">
        <v>2008868</v>
      </c>
    </row>
    <row r="1290" spans="1:14" x14ac:dyDescent="0.35">
      <c r="A1290" s="5" t="s">
        <v>3387</v>
      </c>
      <c r="B1290" s="5">
        <v>175</v>
      </c>
      <c r="C1290" s="3" t="s">
        <v>3388</v>
      </c>
      <c r="E1290" s="6">
        <v>807.6</v>
      </c>
      <c r="F1290" s="3">
        <v>11</v>
      </c>
      <c r="G1290" s="14" t="str">
        <f>VLOOKUP(F1290,Rabattcode!$B$3:$C$14,2)</f>
        <v>A</v>
      </c>
      <c r="H1290" s="3">
        <v>1</v>
      </c>
      <c r="I1290" s="3">
        <v>0.1</v>
      </c>
      <c r="J1290" s="3">
        <v>11.52</v>
      </c>
      <c r="M1290" s="3">
        <v>11.4</v>
      </c>
      <c r="N1290" s="3">
        <v>2008869</v>
      </c>
    </row>
    <row r="1291" spans="1:14" x14ac:dyDescent="0.35">
      <c r="A1291" s="5" t="s">
        <v>3389</v>
      </c>
      <c r="B1291" s="5">
        <v>175</v>
      </c>
      <c r="C1291" s="3" t="s">
        <v>3388</v>
      </c>
      <c r="E1291" s="6">
        <v>678</v>
      </c>
      <c r="F1291" s="3">
        <v>11</v>
      </c>
      <c r="G1291" s="14" t="str">
        <f>VLOOKUP(F1291,Rabattcode!$B$3:$C$14,2)</f>
        <v>A</v>
      </c>
      <c r="H1291" s="3">
        <v>1</v>
      </c>
      <c r="I1291" s="3">
        <v>0.1</v>
      </c>
      <c r="J1291" s="3">
        <v>11.52</v>
      </c>
      <c r="M1291" s="3">
        <v>21.5</v>
      </c>
      <c r="N1291" s="3">
        <v>2008870</v>
      </c>
    </row>
    <row r="1292" spans="1:14" x14ac:dyDescent="0.35">
      <c r="A1292" s="5" t="s">
        <v>3390</v>
      </c>
      <c r="B1292" s="5">
        <v>175</v>
      </c>
      <c r="C1292" s="3" t="s">
        <v>3391</v>
      </c>
      <c r="E1292" s="6">
        <v>946.8</v>
      </c>
      <c r="F1292" s="3">
        <v>11</v>
      </c>
      <c r="G1292" s="14" t="str">
        <f>VLOOKUP(F1292,Rabattcode!$B$3:$C$14,2)</f>
        <v>A</v>
      </c>
      <c r="H1292" s="3">
        <v>1</v>
      </c>
      <c r="I1292" s="3">
        <v>0.1</v>
      </c>
      <c r="J1292" s="3">
        <v>13.92</v>
      </c>
      <c r="M1292" s="3">
        <v>32</v>
      </c>
      <c r="N1292" s="3">
        <v>2008871</v>
      </c>
    </row>
    <row r="1293" spans="1:14" x14ac:dyDescent="0.35">
      <c r="A1293" s="5" t="s">
        <v>3392</v>
      </c>
      <c r="B1293" s="5">
        <v>175</v>
      </c>
      <c r="C1293" s="3" t="s">
        <v>3391</v>
      </c>
      <c r="E1293" s="6">
        <v>778.8</v>
      </c>
      <c r="F1293" s="3">
        <v>11</v>
      </c>
      <c r="G1293" s="14" t="str">
        <f>VLOOKUP(F1293,Rabattcode!$B$3:$C$14,2)</f>
        <v>A</v>
      </c>
      <c r="H1293" s="3">
        <v>1</v>
      </c>
      <c r="I1293" s="3">
        <v>0.1</v>
      </c>
      <c r="J1293" s="3">
        <v>13.92</v>
      </c>
      <c r="M1293" s="3">
        <v>4.5999999999999996</v>
      </c>
      <c r="N1293" s="3">
        <v>2008872</v>
      </c>
    </row>
    <row r="1294" spans="1:14" x14ac:dyDescent="0.35">
      <c r="A1294" s="5" t="s">
        <v>3393</v>
      </c>
      <c r="B1294" s="5">
        <v>175</v>
      </c>
      <c r="C1294" s="3" t="s">
        <v>3394</v>
      </c>
      <c r="E1294" s="6">
        <v>1289.8</v>
      </c>
      <c r="F1294" s="3">
        <v>11</v>
      </c>
      <c r="G1294" s="14" t="str">
        <f>VLOOKUP(F1294,Rabattcode!$B$3:$C$14,2)</f>
        <v>A</v>
      </c>
      <c r="H1294" s="3">
        <v>1</v>
      </c>
      <c r="I1294" s="3">
        <v>0.1</v>
      </c>
      <c r="J1294" s="3">
        <v>18.239999999999998</v>
      </c>
      <c r="M1294" s="3">
        <v>7.1</v>
      </c>
      <c r="N1294" s="3">
        <v>2008873</v>
      </c>
    </row>
    <row r="1295" spans="1:14" x14ac:dyDescent="0.35">
      <c r="A1295" s="5" t="s">
        <v>3395</v>
      </c>
      <c r="B1295" s="5">
        <v>175</v>
      </c>
      <c r="C1295" s="3" t="s">
        <v>3394</v>
      </c>
      <c r="E1295" s="6">
        <v>1138.9000000000001</v>
      </c>
      <c r="F1295" s="3">
        <v>11</v>
      </c>
      <c r="G1295" s="14" t="str">
        <f>VLOOKUP(F1295,Rabattcode!$B$3:$C$14,2)</f>
        <v>A</v>
      </c>
      <c r="H1295" s="3">
        <v>1</v>
      </c>
      <c r="I1295" s="3">
        <v>0.1</v>
      </c>
      <c r="J1295" s="3">
        <v>18.239999999999998</v>
      </c>
      <c r="M1295" s="3">
        <v>13</v>
      </c>
      <c r="N1295" s="3">
        <v>2008874</v>
      </c>
    </row>
    <row r="1296" spans="1:14" x14ac:dyDescent="0.35">
      <c r="A1296" s="5" t="s">
        <v>3396</v>
      </c>
      <c r="B1296" s="5">
        <v>175</v>
      </c>
      <c r="C1296" s="3" t="s">
        <v>3397</v>
      </c>
      <c r="E1296" s="6">
        <v>1903.7</v>
      </c>
      <c r="F1296" s="3">
        <v>11</v>
      </c>
      <c r="G1296" s="14" t="str">
        <f>VLOOKUP(F1296,Rabattcode!$B$3:$C$14,2)</f>
        <v>A</v>
      </c>
      <c r="H1296" s="3">
        <v>1</v>
      </c>
      <c r="I1296" s="3">
        <v>0.1</v>
      </c>
      <c r="J1296" s="3">
        <v>27.84</v>
      </c>
      <c r="M1296" s="3">
        <v>22.3</v>
      </c>
      <c r="N1296" s="3">
        <v>2008875</v>
      </c>
    </row>
    <row r="1297" spans="1:14" x14ac:dyDescent="0.35">
      <c r="A1297" s="5" t="s">
        <v>3398</v>
      </c>
      <c r="B1297" s="5">
        <v>175</v>
      </c>
      <c r="C1297" s="3" t="s">
        <v>3397</v>
      </c>
      <c r="E1297" s="6">
        <v>1708.3</v>
      </c>
      <c r="F1297" s="3">
        <v>11</v>
      </c>
      <c r="G1297" s="14" t="str">
        <f>VLOOKUP(F1297,Rabattcode!$B$3:$C$14,2)</f>
        <v>A</v>
      </c>
      <c r="H1297" s="3">
        <v>1</v>
      </c>
      <c r="I1297" s="3">
        <v>0.1</v>
      </c>
      <c r="J1297" s="3">
        <v>27.84</v>
      </c>
      <c r="M1297" s="3">
        <v>33</v>
      </c>
      <c r="N1297" s="3">
        <v>2008876</v>
      </c>
    </row>
    <row r="1298" spans="1:14" x14ac:dyDescent="0.35">
      <c r="A1298" s="5" t="s">
        <v>3399</v>
      </c>
      <c r="B1298" s="5">
        <v>175</v>
      </c>
      <c r="C1298" s="3" t="s">
        <v>3400</v>
      </c>
      <c r="E1298" s="6">
        <v>3191.3</v>
      </c>
      <c r="F1298" s="3">
        <v>11</v>
      </c>
      <c r="G1298" s="14" t="str">
        <f>VLOOKUP(F1298,Rabattcode!$B$3:$C$14,2)</f>
        <v>A</v>
      </c>
      <c r="H1298" s="3">
        <v>1</v>
      </c>
      <c r="I1298" s="3">
        <v>0.1</v>
      </c>
      <c r="J1298" s="3">
        <v>46.56</v>
      </c>
      <c r="M1298" s="3">
        <v>4.5999999999999996</v>
      </c>
      <c r="N1298" s="3">
        <v>2008877</v>
      </c>
    </row>
    <row r="1299" spans="1:14" x14ac:dyDescent="0.35">
      <c r="A1299" s="5" t="s">
        <v>3401</v>
      </c>
      <c r="B1299" s="5">
        <v>175</v>
      </c>
      <c r="C1299" s="3" t="s">
        <v>3400</v>
      </c>
      <c r="E1299" s="6">
        <v>2627.4</v>
      </c>
      <c r="F1299" s="3">
        <v>11</v>
      </c>
      <c r="G1299" s="14" t="str">
        <f>VLOOKUP(F1299,Rabattcode!$B$3:$C$14,2)</f>
        <v>A</v>
      </c>
      <c r="H1299" s="3">
        <v>1</v>
      </c>
      <c r="I1299" s="3">
        <v>0.1</v>
      </c>
      <c r="J1299" s="3">
        <v>46.56</v>
      </c>
      <c r="M1299" s="3">
        <v>8.1999999999999993</v>
      </c>
      <c r="N1299" s="3">
        <v>2008878</v>
      </c>
    </row>
    <row r="1300" spans="1:14" x14ac:dyDescent="0.35">
      <c r="A1300" s="5" t="s">
        <v>3402</v>
      </c>
      <c r="B1300" s="5">
        <v>175</v>
      </c>
      <c r="C1300" s="3" t="s">
        <v>3388</v>
      </c>
      <c r="E1300" s="6">
        <v>786</v>
      </c>
      <c r="F1300" s="3">
        <v>11</v>
      </c>
      <c r="G1300" s="14" t="str">
        <f>VLOOKUP(F1300,Rabattcode!$B$3:$C$14,2)</f>
        <v>A</v>
      </c>
      <c r="H1300" s="3">
        <v>1</v>
      </c>
      <c r="I1300" s="3">
        <v>0.1</v>
      </c>
      <c r="J1300" s="3">
        <v>11.52</v>
      </c>
      <c r="M1300" s="3">
        <v>11.4</v>
      </c>
      <c r="N1300" s="3">
        <v>2008879</v>
      </c>
    </row>
    <row r="1301" spans="1:14" x14ac:dyDescent="0.35">
      <c r="A1301" s="5" t="s">
        <v>3403</v>
      </c>
      <c r="B1301" s="5">
        <v>175</v>
      </c>
      <c r="C1301" s="3" t="s">
        <v>3388</v>
      </c>
      <c r="E1301" s="6">
        <v>656.4</v>
      </c>
      <c r="F1301" s="3">
        <v>11</v>
      </c>
      <c r="G1301" s="14" t="str">
        <f>VLOOKUP(F1301,Rabattcode!$B$3:$C$14,2)</f>
        <v>A</v>
      </c>
      <c r="H1301" s="3">
        <v>1</v>
      </c>
      <c r="I1301" s="3">
        <v>0.1</v>
      </c>
      <c r="J1301" s="3">
        <v>11.52</v>
      </c>
      <c r="M1301" s="3">
        <v>21.5</v>
      </c>
      <c r="N1301" s="3">
        <v>2008880</v>
      </c>
    </row>
    <row r="1302" spans="1:14" x14ac:dyDescent="0.35">
      <c r="A1302" s="5" t="s">
        <v>3404</v>
      </c>
      <c r="B1302" s="5">
        <v>175</v>
      </c>
      <c r="C1302" s="3" t="s">
        <v>3391</v>
      </c>
      <c r="E1302" s="6">
        <v>922.8</v>
      </c>
      <c r="F1302" s="3">
        <v>11</v>
      </c>
      <c r="G1302" s="14" t="str">
        <f>VLOOKUP(F1302,Rabattcode!$B$3:$C$14,2)</f>
        <v>A</v>
      </c>
      <c r="H1302" s="3">
        <v>1</v>
      </c>
      <c r="I1302" s="3">
        <v>0.1</v>
      </c>
      <c r="J1302" s="3">
        <v>13.92</v>
      </c>
      <c r="M1302" s="3">
        <v>32</v>
      </c>
      <c r="N1302" s="3">
        <v>2008881</v>
      </c>
    </row>
    <row r="1303" spans="1:14" x14ac:dyDescent="0.35">
      <c r="A1303" s="5" t="s">
        <v>3405</v>
      </c>
      <c r="B1303" s="5">
        <v>175</v>
      </c>
      <c r="C1303" s="3" t="s">
        <v>3391</v>
      </c>
      <c r="E1303" s="6">
        <v>754.8</v>
      </c>
      <c r="F1303" s="3">
        <v>11</v>
      </c>
      <c r="G1303" s="14" t="str">
        <f>VLOOKUP(F1303,Rabattcode!$B$3:$C$14,2)</f>
        <v>A</v>
      </c>
      <c r="H1303" s="3">
        <v>1</v>
      </c>
      <c r="I1303" s="3">
        <v>0.1</v>
      </c>
      <c r="J1303" s="3">
        <v>13.92</v>
      </c>
      <c r="M1303" s="3">
        <v>4.7</v>
      </c>
      <c r="N1303" s="3">
        <v>2008882</v>
      </c>
    </row>
    <row r="1304" spans="1:14" x14ac:dyDescent="0.35">
      <c r="A1304" s="5" t="s">
        <v>3406</v>
      </c>
      <c r="B1304" s="5">
        <v>175</v>
      </c>
      <c r="C1304" s="3" t="s">
        <v>3394</v>
      </c>
      <c r="E1304" s="6">
        <v>1190.4000000000001</v>
      </c>
      <c r="F1304" s="3">
        <v>11</v>
      </c>
      <c r="G1304" s="14" t="str">
        <f>VLOOKUP(F1304,Rabattcode!$B$3:$C$14,2)</f>
        <v>A</v>
      </c>
      <c r="H1304" s="3">
        <v>1</v>
      </c>
      <c r="I1304" s="3">
        <v>0.1</v>
      </c>
      <c r="J1304" s="3">
        <v>18.239999999999998</v>
      </c>
      <c r="M1304" s="3">
        <v>7.4</v>
      </c>
      <c r="N1304" s="3">
        <v>2008883</v>
      </c>
    </row>
    <row r="1305" spans="1:14" x14ac:dyDescent="0.35">
      <c r="A1305" s="5" t="s">
        <v>3407</v>
      </c>
      <c r="B1305" s="5">
        <v>175</v>
      </c>
      <c r="C1305" s="3" t="s">
        <v>3394</v>
      </c>
      <c r="E1305" s="6">
        <v>1027.2</v>
      </c>
      <c r="F1305" s="3">
        <v>11</v>
      </c>
      <c r="G1305" s="14" t="str">
        <f>VLOOKUP(F1305,Rabattcode!$B$3:$C$14,2)</f>
        <v>A</v>
      </c>
      <c r="H1305" s="3">
        <v>1</v>
      </c>
      <c r="I1305" s="3">
        <v>0.1</v>
      </c>
      <c r="J1305" s="3">
        <v>18.239999999999998</v>
      </c>
      <c r="M1305" s="3">
        <v>13.6</v>
      </c>
      <c r="N1305" s="3">
        <v>2008884</v>
      </c>
    </row>
    <row r="1306" spans="1:14" x14ac:dyDescent="0.35">
      <c r="A1306" s="5" t="s">
        <v>3408</v>
      </c>
      <c r="B1306" s="5">
        <v>175</v>
      </c>
      <c r="C1306" s="3" t="s">
        <v>3397</v>
      </c>
      <c r="E1306" s="6">
        <v>1586.2</v>
      </c>
      <c r="F1306" s="3">
        <v>11</v>
      </c>
      <c r="G1306" s="14" t="str">
        <f>VLOOKUP(F1306,Rabattcode!$B$3:$C$14,2)</f>
        <v>A</v>
      </c>
      <c r="H1306" s="3">
        <v>1</v>
      </c>
      <c r="I1306" s="3">
        <v>0.1</v>
      </c>
      <c r="J1306" s="3">
        <v>27.84</v>
      </c>
      <c r="M1306" s="3">
        <v>23.6</v>
      </c>
      <c r="N1306" s="3">
        <v>2008885</v>
      </c>
    </row>
    <row r="1307" spans="1:14" x14ac:dyDescent="0.35">
      <c r="A1307" s="5" t="s">
        <v>3409</v>
      </c>
      <c r="B1307" s="5">
        <v>175</v>
      </c>
      <c r="C1307" s="3" t="s">
        <v>3397</v>
      </c>
      <c r="E1307" s="6">
        <v>1390.8</v>
      </c>
      <c r="F1307" s="3">
        <v>11</v>
      </c>
      <c r="G1307" s="14" t="str">
        <f>VLOOKUP(F1307,Rabattcode!$B$3:$C$14,2)</f>
        <v>A</v>
      </c>
      <c r="H1307" s="3">
        <v>1</v>
      </c>
      <c r="I1307" s="3">
        <v>0.1</v>
      </c>
      <c r="J1307" s="3">
        <v>27.84</v>
      </c>
      <c r="M1307" s="3">
        <v>35.700000000000003</v>
      </c>
      <c r="N1307" s="3">
        <v>2008886</v>
      </c>
    </row>
    <row r="1308" spans="1:14" x14ac:dyDescent="0.35">
      <c r="A1308" s="5" t="s">
        <v>3410</v>
      </c>
      <c r="B1308" s="5">
        <v>175</v>
      </c>
      <c r="C1308" s="3" t="s">
        <v>3397</v>
      </c>
      <c r="E1308" s="6">
        <v>2649.6</v>
      </c>
      <c r="F1308" s="3">
        <v>11</v>
      </c>
      <c r="G1308" s="14" t="str">
        <f>VLOOKUP(F1308,Rabattcode!$B$3:$C$14,2)</f>
        <v>A</v>
      </c>
      <c r="H1308" s="3">
        <v>1</v>
      </c>
      <c r="I1308" s="3">
        <v>0.1</v>
      </c>
      <c r="J1308" s="3">
        <v>46.56</v>
      </c>
      <c r="M1308" s="3">
        <v>4.8</v>
      </c>
      <c r="N1308" s="3">
        <v>2008887</v>
      </c>
    </row>
    <row r="1309" spans="1:14" x14ac:dyDescent="0.35">
      <c r="A1309" s="5" t="s">
        <v>3411</v>
      </c>
      <c r="B1309" s="5">
        <v>175</v>
      </c>
      <c r="C1309" s="3" t="s">
        <v>3400</v>
      </c>
      <c r="E1309" s="6">
        <v>2085.6999999999998</v>
      </c>
      <c r="F1309" s="3">
        <v>11</v>
      </c>
      <c r="G1309" s="14" t="str">
        <f>VLOOKUP(F1309,Rabattcode!$B$3:$C$14,2)</f>
        <v>A</v>
      </c>
      <c r="H1309" s="3">
        <v>1</v>
      </c>
      <c r="I1309" s="3">
        <v>0.1</v>
      </c>
      <c r="J1309" s="3">
        <v>46.56</v>
      </c>
      <c r="M1309" s="3">
        <v>8.6</v>
      </c>
      <c r="N1309" s="3">
        <v>2008888</v>
      </c>
    </row>
    <row r="1310" spans="1:14" x14ac:dyDescent="0.35">
      <c r="A1310" s="5" t="s">
        <v>3412</v>
      </c>
      <c r="B1310" s="5">
        <v>176</v>
      </c>
      <c r="C1310" s="3" t="s">
        <v>3413</v>
      </c>
      <c r="E1310" s="6">
        <v>296.60000000000002</v>
      </c>
      <c r="F1310" s="3">
        <v>11</v>
      </c>
      <c r="G1310" s="14" t="str">
        <f>VLOOKUP(F1310,Rabattcode!$B$3:$C$14,2)</f>
        <v>A</v>
      </c>
      <c r="M1310" s="3">
        <v>1.9</v>
      </c>
      <c r="N1310" s="3">
        <v>2030235</v>
      </c>
    </row>
    <row r="1311" spans="1:14" x14ac:dyDescent="0.35">
      <c r="A1311" s="5" t="s">
        <v>3414</v>
      </c>
      <c r="B1311" s="5">
        <v>176</v>
      </c>
      <c r="C1311" s="3" t="s">
        <v>3415</v>
      </c>
      <c r="E1311" s="6">
        <v>380.6</v>
      </c>
      <c r="F1311" s="3">
        <v>11</v>
      </c>
      <c r="G1311" s="14" t="str">
        <f>VLOOKUP(F1311,Rabattcode!$B$3:$C$14,2)</f>
        <v>A</v>
      </c>
      <c r="M1311" s="3">
        <v>1.9</v>
      </c>
      <c r="N1311" s="3">
        <v>2030236</v>
      </c>
    </row>
    <row r="1312" spans="1:14" x14ac:dyDescent="0.35">
      <c r="A1312" s="5" t="s">
        <v>3416</v>
      </c>
      <c r="B1312" s="5">
        <v>176</v>
      </c>
      <c r="C1312" s="3" t="s">
        <v>3417</v>
      </c>
      <c r="E1312" s="6">
        <v>515</v>
      </c>
      <c r="F1312" s="3">
        <v>11</v>
      </c>
      <c r="G1312" s="14" t="str">
        <f>VLOOKUP(F1312,Rabattcode!$B$3:$C$14,2)</f>
        <v>A</v>
      </c>
      <c r="M1312" s="3">
        <v>1.9</v>
      </c>
      <c r="N1312" s="3">
        <v>2030237</v>
      </c>
    </row>
    <row r="1313" spans="1:14" x14ac:dyDescent="0.35">
      <c r="A1313" s="5" t="s">
        <v>3418</v>
      </c>
      <c r="B1313" s="5">
        <v>176</v>
      </c>
      <c r="C1313" s="3" t="s">
        <v>3419</v>
      </c>
      <c r="E1313" s="6">
        <v>667.4</v>
      </c>
      <c r="F1313" s="3">
        <v>11</v>
      </c>
      <c r="G1313" s="14" t="str">
        <f>VLOOKUP(F1313,Rabattcode!$B$3:$C$14,2)</f>
        <v>A</v>
      </c>
      <c r="M1313" s="3">
        <v>1.9</v>
      </c>
      <c r="N1313" s="3">
        <v>2030238</v>
      </c>
    </row>
    <row r="1314" spans="1:14" x14ac:dyDescent="0.35">
      <c r="A1314" s="5" t="s">
        <v>3420</v>
      </c>
      <c r="B1314" s="5">
        <v>176</v>
      </c>
      <c r="C1314" s="3" t="s">
        <v>3421</v>
      </c>
      <c r="E1314" s="6">
        <v>1455.8</v>
      </c>
      <c r="F1314" s="3">
        <v>11</v>
      </c>
      <c r="G1314" s="14" t="str">
        <f>VLOOKUP(F1314,Rabattcode!$B$3:$C$14,2)</f>
        <v>A</v>
      </c>
      <c r="M1314" s="3">
        <v>1.9</v>
      </c>
      <c r="N1314" s="3">
        <v>2030239</v>
      </c>
    </row>
    <row r="1315" spans="1:14" x14ac:dyDescent="0.35">
      <c r="A1315" s="5" t="s">
        <v>3422</v>
      </c>
      <c r="B1315" s="5">
        <v>176</v>
      </c>
      <c r="C1315" s="3" t="s">
        <v>3413</v>
      </c>
      <c r="E1315" s="6">
        <v>331.4</v>
      </c>
      <c r="F1315" s="3">
        <v>11</v>
      </c>
      <c r="G1315" s="14" t="str">
        <f>VLOOKUP(F1315,Rabattcode!$B$3:$C$14,2)</f>
        <v>A</v>
      </c>
      <c r="M1315" s="3">
        <v>1.9</v>
      </c>
      <c r="N1315" s="3">
        <v>2030240</v>
      </c>
    </row>
    <row r="1316" spans="1:14" x14ac:dyDescent="0.35">
      <c r="A1316" s="5" t="s">
        <v>3423</v>
      </c>
      <c r="B1316" s="5">
        <v>176</v>
      </c>
      <c r="C1316" s="3" t="s">
        <v>3415</v>
      </c>
      <c r="E1316" s="6">
        <v>392.6</v>
      </c>
      <c r="F1316" s="3">
        <v>11</v>
      </c>
      <c r="G1316" s="14" t="str">
        <f>VLOOKUP(F1316,Rabattcode!$B$3:$C$14,2)</f>
        <v>A</v>
      </c>
      <c r="M1316" s="3">
        <v>1.9</v>
      </c>
      <c r="N1316" s="3">
        <v>2030241</v>
      </c>
    </row>
    <row r="1317" spans="1:14" x14ac:dyDescent="0.35">
      <c r="A1317" s="5" t="s">
        <v>3424</v>
      </c>
      <c r="B1317" s="5">
        <v>176</v>
      </c>
      <c r="C1317" s="3" t="s">
        <v>3417</v>
      </c>
      <c r="E1317" s="6">
        <v>577.4</v>
      </c>
      <c r="F1317" s="3">
        <v>11</v>
      </c>
      <c r="G1317" s="14" t="str">
        <f>VLOOKUP(F1317,Rabattcode!$B$3:$C$14,2)</f>
        <v>A</v>
      </c>
      <c r="M1317" s="3">
        <v>1.9</v>
      </c>
      <c r="N1317" s="3">
        <v>2030242</v>
      </c>
    </row>
    <row r="1318" spans="1:14" x14ac:dyDescent="0.35">
      <c r="A1318" s="5" t="s">
        <v>3425</v>
      </c>
      <c r="B1318" s="5">
        <v>176</v>
      </c>
      <c r="C1318" s="3" t="s">
        <v>3419</v>
      </c>
      <c r="E1318" s="6">
        <v>933.8</v>
      </c>
      <c r="F1318" s="3">
        <v>11</v>
      </c>
      <c r="G1318" s="14" t="str">
        <f>VLOOKUP(F1318,Rabattcode!$B$3:$C$14,2)</f>
        <v>A</v>
      </c>
      <c r="M1318" s="3">
        <v>1.9</v>
      </c>
      <c r="N1318" s="3">
        <v>2030243</v>
      </c>
    </row>
    <row r="1319" spans="1:14" x14ac:dyDescent="0.35">
      <c r="A1319" s="5" t="s">
        <v>3426</v>
      </c>
      <c r="B1319" s="5">
        <v>177</v>
      </c>
      <c r="C1319" s="3" t="s">
        <v>3427</v>
      </c>
      <c r="E1319" s="6">
        <v>90.7</v>
      </c>
      <c r="F1319" s="3">
        <v>11</v>
      </c>
      <c r="G1319" s="14" t="str">
        <f>VLOOKUP(F1319,Rabattcode!$B$3:$C$14,2)</f>
        <v>A</v>
      </c>
      <c r="M1319" s="3">
        <v>1.9</v>
      </c>
      <c r="N1319" s="3">
        <v>2030245</v>
      </c>
    </row>
    <row r="1320" spans="1:14" x14ac:dyDescent="0.35">
      <c r="A1320" s="5" t="s">
        <v>3428</v>
      </c>
      <c r="B1320" s="5">
        <v>177</v>
      </c>
      <c r="C1320" s="3" t="s">
        <v>3429</v>
      </c>
      <c r="E1320" s="6">
        <v>141.19999999999999</v>
      </c>
      <c r="F1320" s="3">
        <v>11</v>
      </c>
      <c r="G1320" s="14" t="str">
        <f>VLOOKUP(F1320,Rabattcode!$B$3:$C$14,2)</f>
        <v>A</v>
      </c>
      <c r="M1320" s="3">
        <v>1.9</v>
      </c>
      <c r="N1320" s="3">
        <v>2030246</v>
      </c>
    </row>
    <row r="1321" spans="1:14" x14ac:dyDescent="0.35">
      <c r="A1321" s="5" t="s">
        <v>3430</v>
      </c>
      <c r="B1321" s="5">
        <v>177</v>
      </c>
      <c r="C1321" s="3" t="s">
        <v>3431</v>
      </c>
      <c r="E1321" s="6">
        <v>258.8</v>
      </c>
      <c r="F1321" s="3">
        <v>11</v>
      </c>
      <c r="G1321" s="14" t="str">
        <f>VLOOKUP(F1321,Rabattcode!$B$3:$C$14,2)</f>
        <v>A</v>
      </c>
      <c r="M1321" s="3">
        <v>1.9</v>
      </c>
      <c r="N1321" s="3">
        <v>2030247</v>
      </c>
    </row>
    <row r="1322" spans="1:14" x14ac:dyDescent="0.35">
      <c r="A1322" s="5" t="s">
        <v>3432</v>
      </c>
      <c r="B1322" s="5">
        <v>177</v>
      </c>
      <c r="C1322" s="3" t="s">
        <v>3433</v>
      </c>
      <c r="E1322" s="6">
        <v>444</v>
      </c>
      <c r="F1322" s="3">
        <v>11</v>
      </c>
      <c r="G1322" s="14" t="str">
        <f>VLOOKUP(F1322,Rabattcode!$B$3:$C$14,2)</f>
        <v>A</v>
      </c>
      <c r="M1322" s="3">
        <v>1.9</v>
      </c>
      <c r="N1322" s="3">
        <v>2030248</v>
      </c>
    </row>
    <row r="1323" spans="1:14" x14ac:dyDescent="0.35">
      <c r="A1323" s="5" t="s">
        <v>3434</v>
      </c>
      <c r="B1323" s="5">
        <v>177</v>
      </c>
      <c r="C1323" s="3" t="s">
        <v>3427</v>
      </c>
      <c r="E1323" s="6">
        <v>141.1</v>
      </c>
      <c r="F1323" s="3">
        <v>11</v>
      </c>
      <c r="G1323" s="14" t="str">
        <f>VLOOKUP(F1323,Rabattcode!$B$3:$C$14,2)</f>
        <v>A</v>
      </c>
      <c r="M1323" s="3">
        <v>1.9</v>
      </c>
      <c r="N1323" s="3">
        <v>2030250</v>
      </c>
    </row>
    <row r="1324" spans="1:14" x14ac:dyDescent="0.35">
      <c r="A1324" s="5" t="s">
        <v>3435</v>
      </c>
      <c r="B1324" s="5">
        <v>177</v>
      </c>
      <c r="C1324" s="3" t="s">
        <v>3429</v>
      </c>
      <c r="E1324" s="6">
        <v>221.1</v>
      </c>
      <c r="F1324" s="3">
        <v>11</v>
      </c>
      <c r="G1324" s="14" t="str">
        <f>VLOOKUP(F1324,Rabattcode!$B$3:$C$14,2)</f>
        <v>A</v>
      </c>
      <c r="M1324" s="3">
        <v>1.9</v>
      </c>
      <c r="N1324" s="3">
        <v>2030251</v>
      </c>
    </row>
    <row r="1325" spans="1:14" x14ac:dyDescent="0.35">
      <c r="A1325" s="5" t="s">
        <v>3436</v>
      </c>
      <c r="B1325" s="5">
        <v>177</v>
      </c>
      <c r="C1325" s="3" t="s">
        <v>3431</v>
      </c>
      <c r="E1325" s="6">
        <v>402.5</v>
      </c>
      <c r="F1325" s="3">
        <v>11</v>
      </c>
      <c r="G1325" s="14" t="str">
        <f>VLOOKUP(F1325,Rabattcode!$B$3:$C$14,2)</f>
        <v>A</v>
      </c>
      <c r="M1325" s="3">
        <v>1.9</v>
      </c>
      <c r="N1325" s="3">
        <v>2030252</v>
      </c>
    </row>
    <row r="1326" spans="1:14" x14ac:dyDescent="0.35">
      <c r="A1326" s="5" t="s">
        <v>3437</v>
      </c>
      <c r="B1326" s="5">
        <v>177</v>
      </c>
      <c r="C1326" s="3" t="s">
        <v>3433</v>
      </c>
      <c r="E1326" s="6">
        <v>628.4</v>
      </c>
      <c r="F1326" s="3">
        <v>11</v>
      </c>
      <c r="G1326" s="14" t="str">
        <f>VLOOKUP(F1326,Rabattcode!$B$3:$C$14,2)</f>
        <v>A</v>
      </c>
      <c r="M1326" s="3">
        <v>1.9</v>
      </c>
      <c r="N1326" s="3">
        <v>2030253</v>
      </c>
    </row>
    <row r="1327" spans="1:14" x14ac:dyDescent="0.35">
      <c r="A1327" s="5" t="s">
        <v>3438</v>
      </c>
      <c r="B1327" s="5">
        <v>179</v>
      </c>
      <c r="C1327" s="3" t="s">
        <v>3341</v>
      </c>
      <c r="E1327" s="6">
        <v>864</v>
      </c>
      <c r="F1327" s="3">
        <v>11</v>
      </c>
      <c r="G1327" s="14" t="str">
        <f>VLOOKUP(F1327,Rabattcode!$B$3:$C$14,2)</f>
        <v>A</v>
      </c>
      <c r="H1327" s="3">
        <v>1</v>
      </c>
      <c r="I1327" s="3">
        <v>0.1</v>
      </c>
      <c r="J1327" s="3">
        <v>6.72</v>
      </c>
      <c r="M1327" s="3">
        <v>6.3</v>
      </c>
      <c r="N1327" s="3">
        <v>2017330</v>
      </c>
    </row>
    <row r="1328" spans="1:14" x14ac:dyDescent="0.35">
      <c r="A1328" s="5" t="s">
        <v>3439</v>
      </c>
      <c r="B1328" s="5">
        <v>179</v>
      </c>
      <c r="C1328" s="3" t="s">
        <v>3344</v>
      </c>
      <c r="E1328" s="6">
        <v>1064.4000000000001</v>
      </c>
      <c r="F1328" s="3">
        <v>11</v>
      </c>
      <c r="G1328" s="14" t="str">
        <f>VLOOKUP(F1328,Rabattcode!$B$3:$C$14,2)</f>
        <v>A</v>
      </c>
      <c r="H1328" s="3">
        <v>1</v>
      </c>
      <c r="I1328" s="3">
        <v>0.1</v>
      </c>
      <c r="J1328" s="3">
        <v>8.8800000000000008</v>
      </c>
      <c r="M1328" s="3">
        <v>3.7</v>
      </c>
      <c r="N1328" s="3">
        <v>2017331</v>
      </c>
    </row>
    <row r="1329" spans="1:14" x14ac:dyDescent="0.35">
      <c r="A1329" s="5" t="s">
        <v>3440</v>
      </c>
      <c r="B1329" s="5">
        <v>179</v>
      </c>
      <c r="C1329" s="3" t="s">
        <v>3341</v>
      </c>
      <c r="E1329" s="6">
        <v>782.4</v>
      </c>
      <c r="F1329" s="3">
        <v>11</v>
      </c>
      <c r="G1329" s="14" t="str">
        <f>VLOOKUP(F1329,Rabattcode!$B$3:$C$14,2)</f>
        <v>A</v>
      </c>
      <c r="H1329" s="3">
        <v>1</v>
      </c>
      <c r="I1329" s="3">
        <v>0.1</v>
      </c>
      <c r="J1329" s="3">
        <v>6.72</v>
      </c>
      <c r="M1329" s="3">
        <v>7.1</v>
      </c>
      <c r="N1329" s="3">
        <v>2017332</v>
      </c>
    </row>
    <row r="1330" spans="1:14" x14ac:dyDescent="0.35">
      <c r="A1330" s="5" t="s">
        <v>3441</v>
      </c>
      <c r="B1330" s="5">
        <v>179</v>
      </c>
      <c r="C1330" s="3" t="s">
        <v>3344</v>
      </c>
      <c r="E1330" s="6">
        <v>985.2</v>
      </c>
      <c r="F1330" s="3">
        <v>11</v>
      </c>
      <c r="G1330" s="14" t="str">
        <f>VLOOKUP(F1330,Rabattcode!$B$3:$C$14,2)</f>
        <v>A</v>
      </c>
      <c r="H1330" s="3">
        <v>1</v>
      </c>
      <c r="I1330" s="3">
        <v>0.1</v>
      </c>
      <c r="J1330" s="3">
        <v>8.8800000000000008</v>
      </c>
      <c r="M1330" s="3">
        <v>4.2</v>
      </c>
      <c r="N1330" s="3">
        <v>2017333</v>
      </c>
    </row>
    <row r="1331" spans="1:14" x14ac:dyDescent="0.35">
      <c r="A1331" s="5" t="s">
        <v>3442</v>
      </c>
      <c r="B1331" s="5">
        <v>179</v>
      </c>
      <c r="C1331" s="3" t="s">
        <v>3341</v>
      </c>
      <c r="E1331" s="6">
        <v>510</v>
      </c>
      <c r="F1331" s="3">
        <v>11</v>
      </c>
      <c r="G1331" s="14" t="str">
        <f>VLOOKUP(F1331,Rabattcode!$B$3:$C$14,2)</f>
        <v>A</v>
      </c>
      <c r="H1331" s="3">
        <v>1</v>
      </c>
      <c r="I1331" s="3">
        <v>0.1</v>
      </c>
      <c r="J1331" s="3">
        <v>6.72</v>
      </c>
      <c r="M1331" s="3">
        <v>9.1</v>
      </c>
      <c r="N1331" s="3">
        <v>2017334</v>
      </c>
    </row>
    <row r="1332" spans="1:14" x14ac:dyDescent="0.35">
      <c r="A1332" s="5" t="s">
        <v>3443</v>
      </c>
      <c r="B1332" s="5">
        <v>179</v>
      </c>
      <c r="C1332" s="3" t="s">
        <v>3344</v>
      </c>
      <c r="E1332" s="6">
        <v>669.6</v>
      </c>
      <c r="F1332" s="3">
        <v>11</v>
      </c>
      <c r="G1332" s="14" t="str">
        <f>VLOOKUP(F1332,Rabattcode!$B$3:$C$14,2)</f>
        <v>A</v>
      </c>
      <c r="H1332" s="3">
        <v>1</v>
      </c>
      <c r="I1332" s="3">
        <v>0.1</v>
      </c>
      <c r="J1332" s="3">
        <v>8.8800000000000008</v>
      </c>
      <c r="M1332" s="3">
        <v>5.0999999999999996</v>
      </c>
      <c r="N1332" s="3">
        <v>2017335</v>
      </c>
    </row>
    <row r="1333" spans="1:14" x14ac:dyDescent="0.35">
      <c r="A1333" s="5" t="s">
        <v>3444</v>
      </c>
      <c r="B1333" s="5">
        <v>179</v>
      </c>
      <c r="C1333" s="3" t="s">
        <v>3341</v>
      </c>
      <c r="E1333" s="6">
        <v>428.4</v>
      </c>
      <c r="F1333" s="3">
        <v>11</v>
      </c>
      <c r="G1333" s="14" t="str">
        <f>VLOOKUP(F1333,Rabattcode!$B$3:$C$14,2)</f>
        <v>A</v>
      </c>
      <c r="H1333" s="3">
        <v>1</v>
      </c>
      <c r="I1333" s="3">
        <v>0.1</v>
      </c>
      <c r="J1333" s="3">
        <v>6.72</v>
      </c>
      <c r="M1333" s="3">
        <v>9.9</v>
      </c>
      <c r="N1333" s="3">
        <v>2017336</v>
      </c>
    </row>
    <row r="1334" spans="1:14" x14ac:dyDescent="0.35">
      <c r="A1334" s="5" t="s">
        <v>3445</v>
      </c>
      <c r="B1334" s="5">
        <v>179</v>
      </c>
      <c r="C1334" s="3" t="s">
        <v>3344</v>
      </c>
      <c r="E1334" s="6">
        <v>590.4</v>
      </c>
      <c r="F1334" s="3">
        <v>11</v>
      </c>
      <c r="G1334" s="14" t="str">
        <f>VLOOKUP(F1334,Rabattcode!$B$3:$C$14,2)</f>
        <v>A</v>
      </c>
      <c r="H1334" s="3">
        <v>1</v>
      </c>
      <c r="I1334" s="3">
        <v>0.1</v>
      </c>
      <c r="J1334" s="3">
        <v>8.8800000000000008</v>
      </c>
      <c r="M1334" s="3">
        <v>5.6</v>
      </c>
      <c r="N1334" s="3">
        <v>2017337</v>
      </c>
    </row>
    <row r="1335" spans="1:14" x14ac:dyDescent="0.35">
      <c r="A1335" s="5" t="s">
        <v>3446</v>
      </c>
      <c r="B1335" s="5">
        <v>179</v>
      </c>
      <c r="C1335" s="3" t="s">
        <v>3447</v>
      </c>
      <c r="D1335" s="3" t="s">
        <v>3447</v>
      </c>
      <c r="E1335" s="6">
        <v>378</v>
      </c>
      <c r="F1335" s="3">
        <v>11</v>
      </c>
      <c r="G1335" s="14" t="str">
        <f>VLOOKUP(F1335,Rabattcode!$B$3:$C$14,2)</f>
        <v>A</v>
      </c>
      <c r="M1335" s="3">
        <v>2.1</v>
      </c>
      <c r="N1335" s="3">
        <v>2017339</v>
      </c>
    </row>
    <row r="1336" spans="1:14" x14ac:dyDescent="0.35">
      <c r="A1336" s="5" t="s">
        <v>3448</v>
      </c>
      <c r="B1336" s="5">
        <v>179</v>
      </c>
      <c r="C1336" s="3" t="s">
        <v>3449</v>
      </c>
      <c r="D1336" s="3" t="s">
        <v>3449</v>
      </c>
      <c r="E1336" s="6">
        <v>366.3</v>
      </c>
      <c r="F1336" s="3">
        <v>11</v>
      </c>
      <c r="G1336" s="14" t="str">
        <f>VLOOKUP(F1336,Rabattcode!$B$3:$C$14,2)</f>
        <v>A</v>
      </c>
      <c r="M1336" s="3">
        <v>1.1000000000000001</v>
      </c>
      <c r="N1336" s="3">
        <v>2017340</v>
      </c>
    </row>
    <row r="1337" spans="1:14" x14ac:dyDescent="0.35">
      <c r="A1337" s="5" t="s">
        <v>3450</v>
      </c>
      <c r="B1337" s="5">
        <v>180</v>
      </c>
      <c r="C1337" s="3" t="s">
        <v>3341</v>
      </c>
      <c r="E1337" s="6">
        <v>548.4</v>
      </c>
      <c r="F1337" s="3">
        <v>11</v>
      </c>
      <c r="G1337" s="14" t="str">
        <f>VLOOKUP(F1337,Rabattcode!$B$3:$C$14,2)</f>
        <v>A</v>
      </c>
      <c r="H1337" s="3">
        <v>1</v>
      </c>
      <c r="I1337" s="3">
        <v>0.1</v>
      </c>
      <c r="J1337" s="3">
        <v>6.72</v>
      </c>
      <c r="M1337" s="3">
        <v>12.8</v>
      </c>
      <c r="N1337" s="3">
        <v>2017294</v>
      </c>
    </row>
    <row r="1338" spans="1:14" x14ac:dyDescent="0.35">
      <c r="A1338" s="5" t="s">
        <v>3451</v>
      </c>
      <c r="B1338" s="5">
        <v>180</v>
      </c>
      <c r="C1338" s="3" t="s">
        <v>3344</v>
      </c>
      <c r="E1338" s="6">
        <v>793.2</v>
      </c>
      <c r="F1338" s="3">
        <v>11</v>
      </c>
      <c r="G1338" s="14" t="str">
        <f>VLOOKUP(F1338,Rabattcode!$B$3:$C$14,2)</f>
        <v>A</v>
      </c>
      <c r="H1338" s="3">
        <v>1</v>
      </c>
      <c r="I1338" s="3">
        <v>0.1</v>
      </c>
      <c r="J1338" s="3">
        <v>8.8800000000000008</v>
      </c>
      <c r="M1338" s="3">
        <v>22.2</v>
      </c>
      <c r="N1338" s="3">
        <v>2017295</v>
      </c>
    </row>
    <row r="1339" spans="1:14" x14ac:dyDescent="0.35">
      <c r="A1339" s="5" t="s">
        <v>3452</v>
      </c>
      <c r="B1339" s="5">
        <v>180</v>
      </c>
      <c r="C1339" s="3" t="s">
        <v>3347</v>
      </c>
      <c r="E1339" s="6">
        <v>1122</v>
      </c>
      <c r="F1339" s="3">
        <v>11</v>
      </c>
      <c r="G1339" s="14" t="str">
        <f>VLOOKUP(F1339,Rabattcode!$B$3:$C$14,2)</f>
        <v>A</v>
      </c>
      <c r="H1339" s="3">
        <v>1</v>
      </c>
      <c r="I1339" s="3">
        <v>0.1</v>
      </c>
      <c r="J1339" s="3">
        <v>13.44</v>
      </c>
      <c r="M1339" s="3">
        <v>34.1</v>
      </c>
      <c r="N1339" s="3">
        <v>2017296</v>
      </c>
    </row>
    <row r="1340" spans="1:14" x14ac:dyDescent="0.35">
      <c r="A1340" s="5" t="s">
        <v>3453</v>
      </c>
      <c r="B1340" s="5">
        <v>180</v>
      </c>
      <c r="C1340" s="3" t="s">
        <v>3350</v>
      </c>
      <c r="E1340" s="6">
        <v>1668.3</v>
      </c>
      <c r="F1340" s="3">
        <v>11</v>
      </c>
      <c r="G1340" s="14" t="str">
        <f>VLOOKUP(F1340,Rabattcode!$B$3:$C$14,2)</f>
        <v>A</v>
      </c>
      <c r="H1340" s="3">
        <v>1</v>
      </c>
      <c r="I1340" s="3">
        <v>0.1</v>
      </c>
      <c r="J1340" s="3">
        <v>22.56</v>
      </c>
      <c r="M1340" s="3">
        <v>8.3000000000000007</v>
      </c>
      <c r="N1340" s="3">
        <v>2017297</v>
      </c>
    </row>
    <row r="1341" spans="1:14" x14ac:dyDescent="0.35">
      <c r="A1341" s="5" t="s">
        <v>3454</v>
      </c>
      <c r="B1341" s="5">
        <v>180</v>
      </c>
      <c r="C1341" s="3" t="s">
        <v>3341</v>
      </c>
      <c r="E1341" s="6">
        <v>466.8</v>
      </c>
      <c r="F1341" s="3">
        <v>11</v>
      </c>
      <c r="G1341" s="14" t="str">
        <f>VLOOKUP(F1341,Rabattcode!$B$3:$C$14,2)</f>
        <v>A</v>
      </c>
      <c r="H1341" s="3">
        <v>1</v>
      </c>
      <c r="I1341" s="3">
        <v>0.1</v>
      </c>
      <c r="J1341" s="3">
        <v>6.72</v>
      </c>
      <c r="M1341" s="3">
        <v>14.27</v>
      </c>
      <c r="N1341" s="3">
        <v>2017299</v>
      </c>
    </row>
    <row r="1342" spans="1:14" x14ac:dyDescent="0.35">
      <c r="A1342" s="5" t="s">
        <v>3455</v>
      </c>
      <c r="B1342" s="5">
        <v>180</v>
      </c>
      <c r="C1342" s="3" t="s">
        <v>3344</v>
      </c>
      <c r="E1342" s="6">
        <v>714</v>
      </c>
      <c r="F1342" s="3">
        <v>11</v>
      </c>
      <c r="G1342" s="14" t="str">
        <f>VLOOKUP(F1342,Rabattcode!$B$3:$C$14,2)</f>
        <v>A</v>
      </c>
      <c r="H1342" s="3">
        <v>1</v>
      </c>
      <c r="I1342" s="3">
        <v>0.1</v>
      </c>
      <c r="J1342" s="3">
        <v>8.8800000000000008</v>
      </c>
      <c r="M1342" s="3">
        <v>22.5</v>
      </c>
      <c r="N1342" s="3">
        <v>2017300</v>
      </c>
    </row>
    <row r="1343" spans="1:14" x14ac:dyDescent="0.35">
      <c r="A1343" s="5" t="s">
        <v>3456</v>
      </c>
      <c r="B1343" s="5">
        <v>180</v>
      </c>
      <c r="C1343" s="3" t="s">
        <v>3347</v>
      </c>
      <c r="E1343" s="6">
        <v>1018.8</v>
      </c>
      <c r="F1343" s="3">
        <v>11</v>
      </c>
      <c r="G1343" s="14" t="str">
        <f>VLOOKUP(F1343,Rabattcode!$B$3:$C$14,2)</f>
        <v>A</v>
      </c>
      <c r="H1343" s="3">
        <v>1</v>
      </c>
      <c r="I1343" s="3">
        <v>0.1</v>
      </c>
      <c r="J1343" s="3">
        <v>13.44</v>
      </c>
      <c r="M1343" s="3">
        <v>34.9</v>
      </c>
      <c r="N1343" s="3">
        <v>2017301</v>
      </c>
    </row>
    <row r="1344" spans="1:14" x14ac:dyDescent="0.35">
      <c r="A1344" s="5" t="s">
        <v>3457</v>
      </c>
      <c r="B1344" s="5">
        <v>180</v>
      </c>
      <c r="C1344" s="3" t="s">
        <v>3350</v>
      </c>
      <c r="E1344" s="6">
        <v>1395.3</v>
      </c>
      <c r="F1344" s="3">
        <v>11</v>
      </c>
      <c r="G1344" s="14" t="str">
        <f>VLOOKUP(F1344,Rabattcode!$B$3:$C$14,2)</f>
        <v>A</v>
      </c>
      <c r="H1344" s="3">
        <v>1</v>
      </c>
      <c r="I1344" s="3">
        <v>0.1</v>
      </c>
      <c r="J1344" s="3">
        <v>22.56</v>
      </c>
      <c r="M1344" s="3">
        <v>8.6</v>
      </c>
      <c r="N1344" s="3">
        <v>2017302</v>
      </c>
    </row>
    <row r="1345" spans="1:14" x14ac:dyDescent="0.35">
      <c r="A1345" s="5" t="s">
        <v>3458</v>
      </c>
      <c r="B1345" s="5">
        <v>180</v>
      </c>
      <c r="C1345" s="3" t="s">
        <v>3341</v>
      </c>
      <c r="E1345" s="6">
        <v>537.6</v>
      </c>
      <c r="F1345" s="3">
        <v>11</v>
      </c>
      <c r="G1345" s="14" t="str">
        <f>VLOOKUP(F1345,Rabattcode!$B$3:$C$14,2)</f>
        <v>A</v>
      </c>
      <c r="H1345" s="3">
        <v>1</v>
      </c>
      <c r="I1345" s="3">
        <v>0.1</v>
      </c>
      <c r="J1345" s="3">
        <v>6.72</v>
      </c>
      <c r="M1345" s="3">
        <v>12.8</v>
      </c>
      <c r="N1345" s="3">
        <v>2017303</v>
      </c>
    </row>
    <row r="1346" spans="1:14" x14ac:dyDescent="0.35">
      <c r="A1346" s="5" t="s">
        <v>3459</v>
      </c>
      <c r="B1346" s="5">
        <v>180</v>
      </c>
      <c r="C1346" s="3" t="s">
        <v>3344</v>
      </c>
      <c r="E1346" s="6">
        <v>693.6</v>
      </c>
      <c r="F1346" s="3">
        <v>11</v>
      </c>
      <c r="G1346" s="14" t="str">
        <f>VLOOKUP(F1346,Rabattcode!$B$3:$C$14,2)</f>
        <v>A</v>
      </c>
      <c r="H1346" s="3">
        <v>1</v>
      </c>
      <c r="I1346" s="3">
        <v>0.1</v>
      </c>
      <c r="J1346" s="3">
        <v>8.8800000000000008</v>
      </c>
      <c r="M1346" s="3">
        <v>23.2</v>
      </c>
      <c r="N1346" s="3">
        <v>2017304</v>
      </c>
    </row>
    <row r="1347" spans="1:14" x14ac:dyDescent="0.35">
      <c r="A1347" s="5" t="s">
        <v>3460</v>
      </c>
      <c r="B1347" s="5">
        <v>180</v>
      </c>
      <c r="C1347" s="3" t="s">
        <v>3347</v>
      </c>
      <c r="E1347" s="6">
        <v>955.2</v>
      </c>
      <c r="F1347" s="3">
        <v>11</v>
      </c>
      <c r="G1347" s="14" t="str">
        <f>VLOOKUP(F1347,Rabattcode!$B$3:$C$14,2)</f>
        <v>A</v>
      </c>
      <c r="H1347" s="3">
        <v>1</v>
      </c>
      <c r="I1347" s="3">
        <v>0.1</v>
      </c>
      <c r="J1347" s="3">
        <v>13.44</v>
      </c>
      <c r="M1347" s="3">
        <v>35.9</v>
      </c>
      <c r="N1347" s="3">
        <v>2017305</v>
      </c>
    </row>
    <row r="1348" spans="1:14" x14ac:dyDescent="0.35">
      <c r="A1348" s="5" t="s">
        <v>3461</v>
      </c>
      <c r="B1348" s="5">
        <v>180</v>
      </c>
      <c r="C1348" s="3" t="s">
        <v>3350</v>
      </c>
      <c r="E1348" s="6">
        <v>1404.2</v>
      </c>
      <c r="F1348" s="3">
        <v>11</v>
      </c>
      <c r="G1348" s="14" t="str">
        <f>VLOOKUP(F1348,Rabattcode!$B$3:$C$14,2)</f>
        <v>A</v>
      </c>
      <c r="H1348" s="3">
        <v>1</v>
      </c>
      <c r="I1348" s="3">
        <v>0.1</v>
      </c>
      <c r="J1348" s="3">
        <v>22.56</v>
      </c>
      <c r="M1348" s="3">
        <v>8.3000000000000007</v>
      </c>
      <c r="N1348" s="3">
        <v>2017306</v>
      </c>
    </row>
    <row r="1349" spans="1:14" x14ac:dyDescent="0.35">
      <c r="A1349" s="5" t="s">
        <v>3462</v>
      </c>
      <c r="B1349" s="5">
        <v>180</v>
      </c>
      <c r="C1349" s="3" t="s">
        <v>3341</v>
      </c>
      <c r="E1349" s="6">
        <v>456</v>
      </c>
      <c r="F1349" s="3">
        <v>11</v>
      </c>
      <c r="G1349" s="14" t="str">
        <f>VLOOKUP(F1349,Rabattcode!$B$3:$C$14,2)</f>
        <v>A</v>
      </c>
      <c r="H1349" s="3">
        <v>1</v>
      </c>
      <c r="I1349" s="3">
        <v>0.1</v>
      </c>
      <c r="J1349" s="3">
        <v>6.72</v>
      </c>
      <c r="M1349" s="3">
        <v>13.7</v>
      </c>
      <c r="N1349" s="3">
        <v>2017307</v>
      </c>
    </row>
    <row r="1350" spans="1:14" x14ac:dyDescent="0.35">
      <c r="A1350" s="5" t="s">
        <v>3463</v>
      </c>
      <c r="B1350" s="5">
        <v>180</v>
      </c>
      <c r="C1350" s="3" t="s">
        <v>3344</v>
      </c>
      <c r="E1350" s="6">
        <v>614.4</v>
      </c>
      <c r="F1350" s="3">
        <v>11</v>
      </c>
      <c r="G1350" s="14" t="str">
        <f>VLOOKUP(F1350,Rabattcode!$B$3:$C$14,2)</f>
        <v>A</v>
      </c>
      <c r="H1350" s="3">
        <v>1</v>
      </c>
      <c r="I1350" s="3">
        <v>0.1</v>
      </c>
      <c r="J1350" s="3">
        <v>8.8800000000000008</v>
      </c>
      <c r="M1350" s="3">
        <v>23.8</v>
      </c>
      <c r="N1350" s="3">
        <v>2017308</v>
      </c>
    </row>
    <row r="1351" spans="1:14" x14ac:dyDescent="0.35">
      <c r="A1351" s="5" t="s">
        <v>3464</v>
      </c>
      <c r="B1351" s="5">
        <v>180</v>
      </c>
      <c r="C1351" s="3" t="s">
        <v>3347</v>
      </c>
      <c r="E1351" s="6">
        <v>852</v>
      </c>
      <c r="F1351" s="3">
        <v>11</v>
      </c>
      <c r="G1351" s="14" t="str">
        <f>VLOOKUP(F1351,Rabattcode!$B$3:$C$14,2)</f>
        <v>A</v>
      </c>
      <c r="H1351" s="3">
        <v>1</v>
      </c>
      <c r="I1351" s="3">
        <v>0.1</v>
      </c>
      <c r="J1351" s="3">
        <v>13.44</v>
      </c>
      <c r="M1351" s="3">
        <v>36.9</v>
      </c>
      <c r="N1351" s="3">
        <v>2017309</v>
      </c>
    </row>
    <row r="1352" spans="1:14" x14ac:dyDescent="0.35">
      <c r="A1352" s="5" t="s">
        <v>3465</v>
      </c>
      <c r="B1352" s="5">
        <v>180</v>
      </c>
      <c r="C1352" s="3" t="s">
        <v>3350</v>
      </c>
      <c r="E1352" s="6">
        <v>1131.0999999999999</v>
      </c>
      <c r="F1352" s="3">
        <v>11</v>
      </c>
      <c r="G1352" s="14" t="str">
        <f>VLOOKUP(F1352,Rabattcode!$B$3:$C$14,2)</f>
        <v>A</v>
      </c>
      <c r="H1352" s="3">
        <v>1</v>
      </c>
      <c r="I1352" s="3">
        <v>0.1</v>
      </c>
      <c r="J1352" s="3">
        <v>22.56</v>
      </c>
      <c r="M1352" s="3">
        <v>8.9</v>
      </c>
      <c r="N1352" s="3">
        <v>2017310</v>
      </c>
    </row>
    <row r="1353" spans="1:14" x14ac:dyDescent="0.35">
      <c r="A1353" s="5" t="s">
        <v>3466</v>
      </c>
      <c r="B1353" s="5">
        <v>181</v>
      </c>
      <c r="C1353" s="3" t="s">
        <v>3467</v>
      </c>
      <c r="D1353" s="3" t="s">
        <v>3468</v>
      </c>
      <c r="E1353" s="6">
        <v>24</v>
      </c>
      <c r="F1353" s="3">
        <v>11</v>
      </c>
      <c r="G1353" s="14" t="str">
        <f>VLOOKUP(F1353,Rabattcode!$B$3:$C$14,2)</f>
        <v>A</v>
      </c>
      <c r="M1353" s="3">
        <v>0.7</v>
      </c>
      <c r="N1353" s="3">
        <v>2008550</v>
      </c>
    </row>
    <row r="1354" spans="1:14" x14ac:dyDescent="0.35">
      <c r="A1354" s="5" t="s">
        <v>3469</v>
      </c>
      <c r="B1354" s="5">
        <v>181</v>
      </c>
      <c r="C1354" s="3" t="s">
        <v>3470</v>
      </c>
      <c r="D1354" s="3" t="s">
        <v>3471</v>
      </c>
      <c r="E1354" s="6">
        <v>25.2</v>
      </c>
      <c r="F1354" s="3">
        <v>11</v>
      </c>
      <c r="G1354" s="14" t="str">
        <f>VLOOKUP(F1354,Rabattcode!$B$3:$C$14,2)</f>
        <v>A</v>
      </c>
      <c r="M1354" s="3">
        <v>1.5</v>
      </c>
      <c r="N1354" s="3">
        <v>2008551</v>
      </c>
    </row>
    <row r="1355" spans="1:14" x14ac:dyDescent="0.35">
      <c r="A1355" s="5" t="s">
        <v>3472</v>
      </c>
      <c r="B1355" s="5">
        <v>181</v>
      </c>
      <c r="C1355" s="3" t="s">
        <v>3473</v>
      </c>
      <c r="D1355" s="3" t="s">
        <v>3474</v>
      </c>
      <c r="E1355" s="6">
        <v>31.2</v>
      </c>
      <c r="F1355" s="3">
        <v>11</v>
      </c>
      <c r="G1355" s="14" t="str">
        <f>VLOOKUP(F1355,Rabattcode!$B$3:$C$14,2)</f>
        <v>A</v>
      </c>
      <c r="K1355" s="7">
        <v>7610726102341</v>
      </c>
      <c r="M1355" s="3">
        <v>2.8</v>
      </c>
      <c r="N1355" s="3">
        <v>2008552</v>
      </c>
    </row>
    <row r="1356" spans="1:14" x14ac:dyDescent="0.35">
      <c r="A1356" s="5" t="s">
        <v>3475</v>
      </c>
      <c r="B1356" s="5">
        <v>181</v>
      </c>
      <c r="C1356" s="3" t="s">
        <v>3476</v>
      </c>
      <c r="D1356" s="3" t="s">
        <v>3477</v>
      </c>
      <c r="E1356" s="6">
        <v>48</v>
      </c>
      <c r="F1356" s="3">
        <v>11</v>
      </c>
      <c r="G1356" s="14" t="str">
        <f>VLOOKUP(F1356,Rabattcode!$B$3:$C$14,2)</f>
        <v>A</v>
      </c>
      <c r="K1356" s="7">
        <v>7610726102358</v>
      </c>
      <c r="M1356" s="3">
        <v>5.2</v>
      </c>
      <c r="N1356" s="3">
        <v>2008553</v>
      </c>
    </row>
    <row r="1357" spans="1:14" x14ac:dyDescent="0.35">
      <c r="A1357" s="5" t="s">
        <v>3478</v>
      </c>
      <c r="B1357" s="5">
        <v>181</v>
      </c>
      <c r="C1357" s="3" t="s">
        <v>3479</v>
      </c>
      <c r="D1357" s="3" t="s">
        <v>3480</v>
      </c>
      <c r="E1357" s="6">
        <v>64.8</v>
      </c>
      <c r="F1357" s="3">
        <v>11</v>
      </c>
      <c r="G1357" s="14" t="str">
        <f>VLOOKUP(F1357,Rabattcode!$B$3:$C$14,2)</f>
        <v>A</v>
      </c>
      <c r="K1357" s="7">
        <v>7610726103249</v>
      </c>
      <c r="M1357" s="3">
        <v>7</v>
      </c>
      <c r="N1357" s="3">
        <v>2008554</v>
      </c>
    </row>
    <row r="1358" spans="1:14" x14ac:dyDescent="0.35">
      <c r="A1358" s="5" t="s">
        <v>3481</v>
      </c>
      <c r="B1358" s="5">
        <v>181</v>
      </c>
      <c r="C1358" s="3" t="s">
        <v>3482</v>
      </c>
      <c r="D1358" s="3" t="s">
        <v>3483</v>
      </c>
      <c r="E1358" s="6">
        <v>147.6</v>
      </c>
      <c r="F1358" s="3">
        <v>11</v>
      </c>
      <c r="G1358" s="14" t="str">
        <f>VLOOKUP(F1358,Rabattcode!$B$3:$C$14,2)</f>
        <v>A</v>
      </c>
      <c r="M1358" s="3">
        <v>0.24</v>
      </c>
      <c r="N1358" s="3">
        <v>2008555</v>
      </c>
    </row>
    <row r="1359" spans="1:14" x14ac:dyDescent="0.35">
      <c r="A1359" s="5" t="s">
        <v>3484</v>
      </c>
      <c r="B1359" s="5">
        <v>181</v>
      </c>
      <c r="C1359" s="3" t="s">
        <v>3485</v>
      </c>
      <c r="D1359" s="3" t="s">
        <v>3486</v>
      </c>
      <c r="E1359" s="6">
        <v>217.2</v>
      </c>
      <c r="F1359" s="3">
        <v>11</v>
      </c>
      <c r="G1359" s="14" t="str">
        <f>VLOOKUP(F1359,Rabattcode!$B$3:$C$14,2)</f>
        <v>A</v>
      </c>
      <c r="M1359" s="3">
        <v>0.4</v>
      </c>
      <c r="N1359" s="3">
        <v>2008556</v>
      </c>
    </row>
    <row r="1360" spans="1:14" x14ac:dyDescent="0.35">
      <c r="A1360" s="5" t="s">
        <v>3487</v>
      </c>
      <c r="B1360" s="5">
        <v>181</v>
      </c>
      <c r="C1360" s="3" t="s">
        <v>3488</v>
      </c>
      <c r="D1360" s="3" t="s">
        <v>3489</v>
      </c>
      <c r="E1360" s="6">
        <v>194.4</v>
      </c>
      <c r="F1360" s="3">
        <v>11</v>
      </c>
      <c r="G1360" s="14" t="str">
        <f>VLOOKUP(F1360,Rabattcode!$B$3:$C$14,2)</f>
        <v>A</v>
      </c>
      <c r="M1360" s="3">
        <v>1.9</v>
      </c>
      <c r="N1360" s="3">
        <v>2008562</v>
      </c>
    </row>
    <row r="1361" spans="1:14" x14ac:dyDescent="0.35">
      <c r="A1361" s="5" t="s">
        <v>3490</v>
      </c>
      <c r="B1361" s="5">
        <v>181</v>
      </c>
      <c r="C1361" s="3" t="s">
        <v>3491</v>
      </c>
      <c r="D1361" s="3" t="s">
        <v>3492</v>
      </c>
      <c r="E1361" s="6">
        <v>265.2</v>
      </c>
      <c r="F1361" s="3">
        <v>11</v>
      </c>
      <c r="G1361" s="14" t="str">
        <f>VLOOKUP(F1361,Rabattcode!$B$3:$C$14,2)</f>
        <v>A</v>
      </c>
      <c r="M1361" s="3">
        <v>3.2</v>
      </c>
      <c r="N1361" s="3">
        <v>2008563</v>
      </c>
    </row>
    <row r="1362" spans="1:14" x14ac:dyDescent="0.35">
      <c r="A1362" s="5" t="s">
        <v>3493</v>
      </c>
      <c r="B1362" s="5">
        <v>181</v>
      </c>
      <c r="C1362" s="3" t="s">
        <v>3494</v>
      </c>
      <c r="D1362" s="3" t="s">
        <v>3495</v>
      </c>
      <c r="E1362" s="6">
        <v>277.2</v>
      </c>
      <c r="F1362" s="3">
        <v>11</v>
      </c>
      <c r="G1362" s="14" t="str">
        <f>VLOOKUP(F1362,Rabattcode!$B$3:$C$14,2)</f>
        <v>A</v>
      </c>
      <c r="M1362" s="3">
        <v>4.5999999999999996</v>
      </c>
      <c r="N1362" s="3">
        <v>2008564</v>
      </c>
    </row>
    <row r="1363" spans="1:14" x14ac:dyDescent="0.35">
      <c r="A1363" s="5" t="s">
        <v>3496</v>
      </c>
      <c r="B1363" s="5">
        <v>181</v>
      </c>
      <c r="C1363" s="3" t="s">
        <v>3497</v>
      </c>
      <c r="D1363" s="3" t="s">
        <v>3498</v>
      </c>
      <c r="E1363" s="6">
        <v>290.39999999999998</v>
      </c>
      <c r="F1363" s="3">
        <v>11</v>
      </c>
      <c r="G1363" s="14" t="str">
        <f>VLOOKUP(F1363,Rabattcode!$B$3:$C$14,2)</f>
        <v>A</v>
      </c>
      <c r="M1363" s="3">
        <v>8.6</v>
      </c>
      <c r="N1363" s="3">
        <v>2008565</v>
      </c>
    </row>
    <row r="1364" spans="1:14" x14ac:dyDescent="0.35">
      <c r="A1364" s="5" t="s">
        <v>3499</v>
      </c>
      <c r="B1364" s="5">
        <v>181</v>
      </c>
      <c r="C1364" s="3" t="s">
        <v>3500</v>
      </c>
      <c r="D1364" s="3" t="s">
        <v>3501</v>
      </c>
      <c r="E1364" s="6">
        <v>355.2</v>
      </c>
      <c r="F1364" s="3">
        <v>11</v>
      </c>
      <c r="G1364" s="14" t="str">
        <f>VLOOKUP(F1364,Rabattcode!$B$3:$C$14,2)</f>
        <v>A</v>
      </c>
      <c r="M1364" s="3">
        <v>9.9</v>
      </c>
      <c r="N1364" s="3">
        <v>2008566</v>
      </c>
    </row>
    <row r="1365" spans="1:14" x14ac:dyDescent="0.35">
      <c r="A1365" s="5" t="s">
        <v>3502</v>
      </c>
      <c r="B1365" s="5">
        <v>181</v>
      </c>
      <c r="C1365" s="3" t="s">
        <v>3503</v>
      </c>
      <c r="D1365" s="3" t="s">
        <v>3504</v>
      </c>
      <c r="E1365" s="6">
        <v>111.6</v>
      </c>
      <c r="F1365" s="3">
        <v>11</v>
      </c>
      <c r="G1365" s="14" t="str">
        <f>VLOOKUP(F1365,Rabattcode!$B$3:$C$14,2)</f>
        <v>A</v>
      </c>
      <c r="M1365" s="3">
        <v>3.7</v>
      </c>
      <c r="N1365" s="3">
        <v>2008567</v>
      </c>
    </row>
    <row r="1366" spans="1:14" x14ac:dyDescent="0.35">
      <c r="A1366" s="5" t="s">
        <v>3505</v>
      </c>
      <c r="B1366" s="5">
        <v>181</v>
      </c>
      <c r="C1366" s="3" t="s">
        <v>3488</v>
      </c>
      <c r="D1366" s="3" t="s">
        <v>3506</v>
      </c>
      <c r="E1366" s="6">
        <v>141.6</v>
      </c>
      <c r="F1366" s="3">
        <v>11</v>
      </c>
      <c r="G1366" s="14" t="str">
        <f>VLOOKUP(F1366,Rabattcode!$B$3:$C$14,2)</f>
        <v>A</v>
      </c>
      <c r="M1366" s="3">
        <v>4.7</v>
      </c>
      <c r="N1366" s="3">
        <v>2008568</v>
      </c>
    </row>
    <row r="1367" spans="1:14" x14ac:dyDescent="0.35">
      <c r="A1367" s="5" t="s">
        <v>3507</v>
      </c>
      <c r="B1367" s="5">
        <v>181</v>
      </c>
      <c r="C1367" s="3" t="s">
        <v>3508</v>
      </c>
      <c r="D1367" s="3" t="s">
        <v>3509</v>
      </c>
      <c r="E1367" s="6">
        <v>192</v>
      </c>
      <c r="F1367" s="3">
        <v>11</v>
      </c>
      <c r="G1367" s="14" t="str">
        <f>VLOOKUP(F1367,Rabattcode!$B$3:$C$14,2)</f>
        <v>A</v>
      </c>
      <c r="M1367" s="3">
        <v>7</v>
      </c>
      <c r="N1367" s="3">
        <v>2008569</v>
      </c>
    </row>
    <row r="1368" spans="1:14" x14ac:dyDescent="0.35">
      <c r="A1368" s="5" t="s">
        <v>3510</v>
      </c>
      <c r="B1368" s="5">
        <v>181</v>
      </c>
      <c r="C1368" s="3" t="s">
        <v>3511</v>
      </c>
      <c r="D1368" s="3" t="s">
        <v>3512</v>
      </c>
      <c r="E1368" s="6">
        <v>230.4</v>
      </c>
      <c r="F1368" s="3">
        <v>11</v>
      </c>
      <c r="G1368" s="14" t="str">
        <f>VLOOKUP(F1368,Rabattcode!$B$3:$C$14,2)</f>
        <v>A</v>
      </c>
      <c r="M1368" s="3">
        <v>8.9</v>
      </c>
      <c r="N1368" s="3">
        <v>2008570</v>
      </c>
    </row>
    <row r="1369" spans="1:14" x14ac:dyDescent="0.35">
      <c r="A1369" s="5" t="s">
        <v>3513</v>
      </c>
      <c r="B1369" s="5">
        <v>182</v>
      </c>
      <c r="C1369" s="3" t="s">
        <v>3514</v>
      </c>
      <c r="D1369" s="3" t="s">
        <v>3515</v>
      </c>
      <c r="E1369" s="6">
        <v>76.8</v>
      </c>
      <c r="F1369" s="3">
        <v>11</v>
      </c>
      <c r="G1369" s="14" t="str">
        <f>VLOOKUP(F1369,Rabattcode!$B$3:$C$14,2)</f>
        <v>A</v>
      </c>
      <c r="M1369" s="3">
        <v>1.5</v>
      </c>
      <c r="N1369" s="3">
        <v>2008571</v>
      </c>
    </row>
    <row r="1370" spans="1:14" x14ac:dyDescent="0.35">
      <c r="A1370" s="5" t="s">
        <v>3516</v>
      </c>
      <c r="B1370" s="5">
        <v>182</v>
      </c>
      <c r="C1370" s="3" t="s">
        <v>3517</v>
      </c>
      <c r="D1370" s="3" t="s">
        <v>3518</v>
      </c>
      <c r="E1370" s="6">
        <v>98.4</v>
      </c>
      <c r="F1370" s="3">
        <v>11</v>
      </c>
      <c r="G1370" s="14" t="str">
        <f>VLOOKUP(F1370,Rabattcode!$B$3:$C$14,2)</f>
        <v>A</v>
      </c>
      <c r="M1370" s="3">
        <v>3.2</v>
      </c>
      <c r="N1370" s="3">
        <v>2008572</v>
      </c>
    </row>
    <row r="1371" spans="1:14" x14ac:dyDescent="0.35">
      <c r="A1371" s="5" t="s">
        <v>3519</v>
      </c>
      <c r="B1371" s="5">
        <v>182</v>
      </c>
      <c r="C1371" s="3" t="s">
        <v>3520</v>
      </c>
      <c r="D1371" s="3" t="s">
        <v>3521</v>
      </c>
      <c r="E1371" s="6">
        <v>187.2</v>
      </c>
      <c r="F1371" s="3">
        <v>11</v>
      </c>
      <c r="G1371" s="14" t="str">
        <f>VLOOKUP(F1371,Rabattcode!$B$3:$C$14,2)</f>
        <v>A</v>
      </c>
      <c r="M1371" s="3">
        <v>6.1</v>
      </c>
      <c r="N1371" s="3">
        <v>2008573</v>
      </c>
    </row>
    <row r="1372" spans="1:14" x14ac:dyDescent="0.35">
      <c r="A1372" s="5" t="s">
        <v>3522</v>
      </c>
      <c r="B1372" s="5">
        <v>182</v>
      </c>
      <c r="C1372" s="3" t="s">
        <v>3523</v>
      </c>
      <c r="D1372" s="3" t="s">
        <v>3524</v>
      </c>
      <c r="E1372" s="6">
        <v>386.4</v>
      </c>
      <c r="F1372" s="3">
        <v>11</v>
      </c>
      <c r="G1372" s="14" t="str">
        <f>VLOOKUP(F1372,Rabattcode!$B$3:$C$14,2)</f>
        <v>A</v>
      </c>
      <c r="M1372" s="3">
        <v>0.3</v>
      </c>
      <c r="N1372" s="3">
        <v>2008574</v>
      </c>
    </row>
    <row r="1373" spans="1:14" x14ac:dyDescent="0.35">
      <c r="A1373" s="5" t="s">
        <v>3525</v>
      </c>
      <c r="B1373" s="5">
        <v>182</v>
      </c>
      <c r="C1373" s="3" t="s">
        <v>3526</v>
      </c>
      <c r="D1373" s="3" t="s">
        <v>3527</v>
      </c>
      <c r="E1373" s="6">
        <v>660</v>
      </c>
      <c r="F1373" s="3">
        <v>11</v>
      </c>
      <c r="G1373" s="14" t="str">
        <f>VLOOKUP(F1373,Rabattcode!$B$3:$C$14,2)</f>
        <v>A</v>
      </c>
      <c r="M1373" s="3">
        <v>0.8</v>
      </c>
      <c r="N1373" s="3">
        <v>2008575</v>
      </c>
    </row>
    <row r="1374" spans="1:14" x14ac:dyDescent="0.35">
      <c r="A1374" s="5" t="s">
        <v>3528</v>
      </c>
      <c r="B1374" s="5">
        <v>182</v>
      </c>
      <c r="C1374" s="3" t="s">
        <v>3529</v>
      </c>
      <c r="D1374" s="3" t="s">
        <v>3530</v>
      </c>
      <c r="E1374" s="6">
        <v>820.8</v>
      </c>
      <c r="F1374" s="3">
        <v>11</v>
      </c>
      <c r="G1374" s="14" t="str">
        <f>VLOOKUP(F1374,Rabattcode!$B$3:$C$14,2)</f>
        <v>A</v>
      </c>
      <c r="M1374" s="3">
        <v>1.8</v>
      </c>
      <c r="N1374" s="3">
        <v>2008576</v>
      </c>
    </row>
    <row r="1375" spans="1:14" x14ac:dyDescent="0.35">
      <c r="A1375" s="5" t="s">
        <v>3531</v>
      </c>
      <c r="B1375" s="5">
        <v>182</v>
      </c>
      <c r="C1375" s="3" t="s">
        <v>3532</v>
      </c>
      <c r="D1375" s="3" t="s">
        <v>3533</v>
      </c>
      <c r="E1375" s="6">
        <v>984</v>
      </c>
      <c r="F1375" s="3">
        <v>11</v>
      </c>
      <c r="G1375" s="14" t="str">
        <f>VLOOKUP(F1375,Rabattcode!$B$3:$C$14,2)</f>
        <v>A</v>
      </c>
      <c r="M1375" s="3">
        <v>3.5</v>
      </c>
      <c r="N1375" s="3">
        <v>2008577</v>
      </c>
    </row>
    <row r="1376" spans="1:14" x14ac:dyDescent="0.35">
      <c r="A1376" s="5" t="s">
        <v>3534</v>
      </c>
      <c r="B1376" s="5">
        <v>182</v>
      </c>
      <c r="C1376" s="3" t="s">
        <v>3535</v>
      </c>
      <c r="D1376" s="3" t="s">
        <v>3536</v>
      </c>
      <c r="E1376" s="6">
        <v>2331</v>
      </c>
      <c r="F1376" s="3">
        <v>11</v>
      </c>
      <c r="G1376" s="14" t="str">
        <f>VLOOKUP(F1376,Rabattcode!$B$3:$C$14,2)</f>
        <v>A</v>
      </c>
      <c r="M1376" s="3">
        <v>5.8</v>
      </c>
      <c r="N1376" s="3">
        <v>2008578</v>
      </c>
    </row>
    <row r="1377" spans="1:14" x14ac:dyDescent="0.35">
      <c r="A1377" s="5" t="s">
        <v>3537</v>
      </c>
      <c r="B1377" s="5">
        <v>182</v>
      </c>
      <c r="C1377" s="3" t="s">
        <v>3538</v>
      </c>
      <c r="D1377" s="3" t="s">
        <v>3539</v>
      </c>
      <c r="E1377" s="6">
        <v>2841.6</v>
      </c>
      <c r="F1377" s="3">
        <v>11</v>
      </c>
      <c r="G1377" s="14" t="str">
        <f>VLOOKUP(F1377,Rabattcode!$B$3:$C$14,2)</f>
        <v>A</v>
      </c>
      <c r="M1377" s="3">
        <v>0.5</v>
      </c>
      <c r="N1377" s="3">
        <v>2008579</v>
      </c>
    </row>
    <row r="1378" spans="1:14" x14ac:dyDescent="0.35">
      <c r="A1378" s="5" t="s">
        <v>3540</v>
      </c>
      <c r="B1378" s="5">
        <v>182</v>
      </c>
      <c r="C1378" s="3" t="s">
        <v>3541</v>
      </c>
      <c r="D1378" s="3" t="s">
        <v>3542</v>
      </c>
      <c r="E1378" s="6">
        <v>63.6</v>
      </c>
      <c r="F1378" s="3">
        <v>11</v>
      </c>
      <c r="G1378" s="14" t="str">
        <f>VLOOKUP(F1378,Rabattcode!$B$3:$C$14,2)</f>
        <v>A</v>
      </c>
      <c r="M1378" s="3">
        <v>1</v>
      </c>
      <c r="N1378" s="3">
        <v>2008580</v>
      </c>
    </row>
    <row r="1379" spans="1:14" x14ac:dyDescent="0.35">
      <c r="A1379" s="5" t="s">
        <v>3543</v>
      </c>
      <c r="B1379" s="5">
        <v>182</v>
      </c>
      <c r="C1379" s="3" t="s">
        <v>3541</v>
      </c>
      <c r="D1379" s="3" t="s">
        <v>3544</v>
      </c>
      <c r="E1379" s="6">
        <v>76.8</v>
      </c>
      <c r="F1379" s="3">
        <v>11</v>
      </c>
      <c r="G1379" s="14" t="str">
        <f>VLOOKUP(F1379,Rabattcode!$B$3:$C$14,2)</f>
        <v>A</v>
      </c>
      <c r="M1379" s="3">
        <v>2.5</v>
      </c>
      <c r="N1379" s="3">
        <v>2008581</v>
      </c>
    </row>
    <row r="1380" spans="1:14" x14ac:dyDescent="0.35">
      <c r="A1380" s="5" t="s">
        <v>3545</v>
      </c>
      <c r="B1380" s="5">
        <v>182</v>
      </c>
      <c r="C1380" s="3" t="s">
        <v>3541</v>
      </c>
      <c r="D1380" s="3" t="s">
        <v>3546</v>
      </c>
      <c r="E1380" s="6">
        <v>144</v>
      </c>
      <c r="F1380" s="3">
        <v>11</v>
      </c>
      <c r="G1380" s="14" t="str">
        <f>VLOOKUP(F1380,Rabattcode!$B$3:$C$14,2)</f>
        <v>A</v>
      </c>
      <c r="M1380" s="3">
        <v>5</v>
      </c>
      <c r="N1380" s="3">
        <v>2008582</v>
      </c>
    </row>
    <row r="1381" spans="1:14" x14ac:dyDescent="0.35">
      <c r="A1381" s="5" t="s">
        <v>3547</v>
      </c>
      <c r="B1381" s="5">
        <v>182</v>
      </c>
      <c r="C1381" s="3" t="s">
        <v>3541</v>
      </c>
      <c r="D1381" s="3" t="s">
        <v>3548</v>
      </c>
      <c r="E1381" s="6">
        <v>201.6</v>
      </c>
      <c r="F1381" s="3">
        <v>11</v>
      </c>
      <c r="G1381" s="14" t="str">
        <f>VLOOKUP(F1381,Rabattcode!$B$3:$C$14,2)</f>
        <v>A</v>
      </c>
      <c r="M1381" s="3">
        <v>8.9</v>
      </c>
      <c r="N1381" s="3">
        <v>2008583</v>
      </c>
    </row>
    <row r="1382" spans="1:14" x14ac:dyDescent="0.35">
      <c r="A1382" s="5" t="s">
        <v>3549</v>
      </c>
      <c r="B1382" s="5">
        <v>182</v>
      </c>
      <c r="C1382" s="3" t="s">
        <v>3541</v>
      </c>
      <c r="D1382" s="3" t="s">
        <v>3550</v>
      </c>
      <c r="E1382" s="6">
        <v>332.4</v>
      </c>
      <c r="F1382" s="3">
        <v>11</v>
      </c>
      <c r="G1382" s="14" t="str">
        <f>VLOOKUP(F1382,Rabattcode!$B$3:$C$14,2)</f>
        <v>A</v>
      </c>
      <c r="M1382" s="3">
        <v>0.7</v>
      </c>
      <c r="N1382" s="3">
        <v>2008584</v>
      </c>
    </row>
    <row r="1383" spans="1:14" x14ac:dyDescent="0.35">
      <c r="A1383" s="5" t="s">
        <v>3551</v>
      </c>
      <c r="B1383" s="5">
        <v>182</v>
      </c>
      <c r="C1383" s="3" t="s">
        <v>3552</v>
      </c>
      <c r="D1383" s="3" t="s">
        <v>3553</v>
      </c>
      <c r="E1383" s="6">
        <v>102</v>
      </c>
      <c r="F1383" s="3">
        <v>11</v>
      </c>
      <c r="G1383" s="14" t="str">
        <f>VLOOKUP(F1383,Rabattcode!$B$3:$C$14,2)</f>
        <v>A</v>
      </c>
      <c r="M1383" s="3">
        <v>1.4</v>
      </c>
      <c r="N1383" s="3">
        <v>2008585</v>
      </c>
    </row>
    <row r="1384" spans="1:14" x14ac:dyDescent="0.35">
      <c r="A1384" s="5" t="s">
        <v>3554</v>
      </c>
      <c r="B1384" s="5">
        <v>182</v>
      </c>
      <c r="C1384" s="3" t="s">
        <v>3552</v>
      </c>
      <c r="D1384" s="3" t="s">
        <v>3555</v>
      </c>
      <c r="E1384" s="6">
        <v>124.8</v>
      </c>
      <c r="F1384" s="3">
        <v>11</v>
      </c>
      <c r="G1384" s="14" t="str">
        <f>VLOOKUP(F1384,Rabattcode!$B$3:$C$14,2)</f>
        <v>A</v>
      </c>
      <c r="M1384" s="3">
        <v>6.5</v>
      </c>
      <c r="N1384" s="3">
        <v>2008586</v>
      </c>
    </row>
    <row r="1385" spans="1:14" x14ac:dyDescent="0.35">
      <c r="A1385" s="5" t="s">
        <v>3556</v>
      </c>
      <c r="B1385" s="5">
        <v>182</v>
      </c>
      <c r="C1385" s="3" t="s">
        <v>3552</v>
      </c>
      <c r="D1385" s="3" t="s">
        <v>3557</v>
      </c>
      <c r="E1385" s="6">
        <v>231.6</v>
      </c>
      <c r="F1385" s="3">
        <v>11</v>
      </c>
      <c r="G1385" s="14" t="str">
        <f>VLOOKUP(F1385,Rabattcode!$B$3:$C$14,2)</f>
        <v>A</v>
      </c>
      <c r="M1385" s="3">
        <v>14.2</v>
      </c>
      <c r="N1385" s="3">
        <v>2008587</v>
      </c>
    </row>
    <row r="1386" spans="1:14" x14ac:dyDescent="0.35">
      <c r="A1386" s="5" t="s">
        <v>3558</v>
      </c>
      <c r="B1386" s="5">
        <v>182</v>
      </c>
      <c r="C1386" s="3" t="s">
        <v>3552</v>
      </c>
      <c r="D1386" s="3" t="s">
        <v>3559</v>
      </c>
      <c r="E1386" s="6">
        <v>310.8</v>
      </c>
      <c r="F1386" s="3">
        <v>11</v>
      </c>
      <c r="G1386" s="14" t="str">
        <f>VLOOKUP(F1386,Rabattcode!$B$3:$C$14,2)</f>
        <v>A</v>
      </c>
      <c r="M1386" s="3">
        <v>23</v>
      </c>
      <c r="N1386" s="3">
        <v>2008588</v>
      </c>
    </row>
    <row r="1387" spans="1:14" x14ac:dyDescent="0.35">
      <c r="A1387" s="5" t="s">
        <v>3560</v>
      </c>
      <c r="B1387" s="5">
        <v>182</v>
      </c>
      <c r="C1387" s="3" t="s">
        <v>3552</v>
      </c>
      <c r="D1387" s="3" t="s">
        <v>3561</v>
      </c>
      <c r="E1387" s="6">
        <v>626.4</v>
      </c>
      <c r="F1387" s="3">
        <v>11</v>
      </c>
      <c r="G1387" s="14" t="str">
        <f>VLOOKUP(F1387,Rabattcode!$B$3:$C$14,2)</f>
        <v>A</v>
      </c>
      <c r="M1387" s="3">
        <v>31.5</v>
      </c>
      <c r="N1387" s="3">
        <v>2008589</v>
      </c>
    </row>
    <row r="1388" spans="1:14" x14ac:dyDescent="0.35">
      <c r="A1388" s="5" t="s">
        <v>3562</v>
      </c>
      <c r="B1388" s="5">
        <v>182</v>
      </c>
      <c r="C1388" s="3" t="s">
        <v>3563</v>
      </c>
      <c r="D1388" s="3" t="s">
        <v>3564</v>
      </c>
      <c r="E1388" s="6">
        <v>64.8</v>
      </c>
      <c r="F1388" s="3">
        <v>11</v>
      </c>
      <c r="G1388" s="14" t="str">
        <f>VLOOKUP(F1388,Rabattcode!$B$3:$C$14,2)</f>
        <v>A</v>
      </c>
      <c r="M1388" s="3">
        <v>46</v>
      </c>
      <c r="N1388" s="3">
        <v>2008590</v>
      </c>
    </row>
    <row r="1389" spans="1:14" x14ac:dyDescent="0.35">
      <c r="A1389" s="5" t="s">
        <v>3565</v>
      </c>
      <c r="B1389" s="5">
        <v>182</v>
      </c>
      <c r="C1389" s="3" t="s">
        <v>3563</v>
      </c>
      <c r="D1389" s="3" t="s">
        <v>3566</v>
      </c>
      <c r="E1389" s="6">
        <v>79.2</v>
      </c>
      <c r="F1389" s="3">
        <v>11</v>
      </c>
      <c r="G1389" s="14" t="str">
        <f>VLOOKUP(F1389,Rabattcode!$B$3:$C$14,2)</f>
        <v>A</v>
      </c>
      <c r="M1389" s="3">
        <v>71</v>
      </c>
      <c r="N1389" s="3">
        <v>2008591</v>
      </c>
    </row>
    <row r="1390" spans="1:14" x14ac:dyDescent="0.35">
      <c r="A1390" s="5" t="s">
        <v>3567</v>
      </c>
      <c r="B1390" s="5">
        <v>182</v>
      </c>
      <c r="C1390" s="3" t="s">
        <v>3563</v>
      </c>
      <c r="D1390" s="3" t="s">
        <v>3568</v>
      </c>
      <c r="E1390" s="6">
        <v>105.6</v>
      </c>
      <c r="F1390" s="3">
        <v>11</v>
      </c>
      <c r="G1390" s="14" t="str">
        <f>VLOOKUP(F1390,Rabattcode!$B$3:$C$14,2)</f>
        <v>A</v>
      </c>
      <c r="M1390" s="3">
        <v>91</v>
      </c>
      <c r="N1390" s="3">
        <v>2008592</v>
      </c>
    </row>
    <row r="1391" spans="1:14" x14ac:dyDescent="0.35">
      <c r="A1391" s="5" t="s">
        <v>3569</v>
      </c>
      <c r="B1391" s="5">
        <v>182</v>
      </c>
      <c r="C1391" s="3" t="s">
        <v>3563</v>
      </c>
      <c r="D1391" s="3" t="s">
        <v>3570</v>
      </c>
      <c r="E1391" s="6">
        <v>192</v>
      </c>
      <c r="F1391" s="3">
        <v>11</v>
      </c>
      <c r="G1391" s="14" t="str">
        <f>VLOOKUP(F1391,Rabattcode!$B$3:$C$14,2)</f>
        <v>A</v>
      </c>
      <c r="M1391" s="3">
        <v>1.8</v>
      </c>
      <c r="N1391" s="3">
        <v>2008593</v>
      </c>
    </row>
    <row r="1392" spans="1:14" x14ac:dyDescent="0.35">
      <c r="A1392" s="5" t="s">
        <v>3571</v>
      </c>
      <c r="B1392" s="5">
        <v>182</v>
      </c>
      <c r="C1392" s="3" t="s">
        <v>3563</v>
      </c>
      <c r="D1392" s="3" t="s">
        <v>3572</v>
      </c>
      <c r="E1392" s="6">
        <v>284.39999999999998</v>
      </c>
      <c r="F1392" s="3">
        <v>11</v>
      </c>
      <c r="G1392" s="14" t="str">
        <f>VLOOKUP(F1392,Rabattcode!$B$3:$C$14,2)</f>
        <v>A</v>
      </c>
      <c r="M1392" s="3">
        <v>3</v>
      </c>
      <c r="N1392" s="3">
        <v>2008594</v>
      </c>
    </row>
    <row r="1393" spans="1:14" x14ac:dyDescent="0.35">
      <c r="A1393" s="5" t="s">
        <v>3573</v>
      </c>
      <c r="B1393" s="5">
        <v>183</v>
      </c>
      <c r="C1393" s="3" t="s">
        <v>3574</v>
      </c>
      <c r="D1393" s="3" t="s">
        <v>3575</v>
      </c>
      <c r="E1393" s="6">
        <v>51.6</v>
      </c>
      <c r="F1393" s="3">
        <v>11</v>
      </c>
      <c r="G1393" s="14" t="str">
        <f>VLOOKUP(F1393,Rabattcode!$B$3:$C$14,2)</f>
        <v>A</v>
      </c>
      <c r="M1393" s="3">
        <v>2.5</v>
      </c>
      <c r="N1393" s="3">
        <v>2008595</v>
      </c>
    </row>
    <row r="1394" spans="1:14" x14ac:dyDescent="0.35">
      <c r="A1394" s="5" t="s">
        <v>3576</v>
      </c>
      <c r="B1394" s="5">
        <v>183</v>
      </c>
      <c r="C1394" s="3" t="s">
        <v>3574</v>
      </c>
      <c r="D1394" s="3" t="s">
        <v>3577</v>
      </c>
      <c r="E1394" s="6">
        <v>58.8</v>
      </c>
      <c r="F1394" s="3">
        <v>11</v>
      </c>
      <c r="G1394" s="14" t="str">
        <f>VLOOKUP(F1394,Rabattcode!$B$3:$C$14,2)</f>
        <v>A</v>
      </c>
      <c r="M1394" s="3">
        <v>5.5</v>
      </c>
      <c r="N1394" s="3">
        <v>2008596</v>
      </c>
    </row>
    <row r="1395" spans="1:14" x14ac:dyDescent="0.35">
      <c r="A1395" s="5" t="s">
        <v>3578</v>
      </c>
      <c r="B1395" s="5">
        <v>183</v>
      </c>
      <c r="C1395" s="3" t="s">
        <v>3574</v>
      </c>
      <c r="D1395" s="3" t="s">
        <v>3579</v>
      </c>
      <c r="E1395" s="6">
        <v>85.2</v>
      </c>
      <c r="F1395" s="3">
        <v>11</v>
      </c>
      <c r="G1395" s="14" t="str">
        <f>VLOOKUP(F1395,Rabattcode!$B$3:$C$14,2)</f>
        <v>A</v>
      </c>
      <c r="M1395" s="3">
        <v>10.199999999999999</v>
      </c>
      <c r="N1395" s="3">
        <v>2008597</v>
      </c>
    </row>
    <row r="1396" spans="1:14" x14ac:dyDescent="0.35">
      <c r="A1396" s="5" t="s">
        <v>3580</v>
      </c>
      <c r="B1396" s="5">
        <v>183</v>
      </c>
      <c r="C1396" s="3" t="s">
        <v>3574</v>
      </c>
      <c r="D1396" s="3" t="s">
        <v>3581</v>
      </c>
      <c r="E1396" s="6">
        <v>124.8</v>
      </c>
      <c r="F1396" s="3">
        <v>11</v>
      </c>
      <c r="G1396" s="14" t="str">
        <f>VLOOKUP(F1396,Rabattcode!$B$3:$C$14,2)</f>
        <v>A</v>
      </c>
      <c r="M1396" s="3">
        <v>0.5</v>
      </c>
      <c r="N1396" s="3">
        <v>2008598</v>
      </c>
    </row>
    <row r="1397" spans="1:14" x14ac:dyDescent="0.35">
      <c r="A1397" s="5" t="s">
        <v>3582</v>
      </c>
      <c r="B1397" s="5">
        <v>183</v>
      </c>
      <c r="C1397" s="3" t="s">
        <v>3574</v>
      </c>
      <c r="D1397" s="3" t="s">
        <v>3583</v>
      </c>
      <c r="E1397" s="6">
        <v>166.8</v>
      </c>
      <c r="F1397" s="3">
        <v>11</v>
      </c>
      <c r="G1397" s="14" t="str">
        <f>VLOOKUP(F1397,Rabattcode!$B$3:$C$14,2)</f>
        <v>A</v>
      </c>
      <c r="M1397" s="3">
        <v>1.3</v>
      </c>
      <c r="N1397" s="3">
        <v>2008599</v>
      </c>
    </row>
    <row r="1398" spans="1:14" x14ac:dyDescent="0.35">
      <c r="A1398" s="5" t="s">
        <v>3584</v>
      </c>
      <c r="B1398" s="5">
        <v>183</v>
      </c>
      <c r="C1398" s="3" t="s">
        <v>3585</v>
      </c>
      <c r="D1398" s="3" t="s">
        <v>3586</v>
      </c>
      <c r="E1398" s="6">
        <v>98.4</v>
      </c>
      <c r="F1398" s="3">
        <v>11</v>
      </c>
      <c r="G1398" s="14" t="str">
        <f>VLOOKUP(F1398,Rabattcode!$B$3:$C$14,2)</f>
        <v>A</v>
      </c>
      <c r="M1398" s="3">
        <v>0.9</v>
      </c>
      <c r="N1398" s="3">
        <v>2008600</v>
      </c>
    </row>
    <row r="1399" spans="1:14" x14ac:dyDescent="0.35">
      <c r="A1399" s="5" t="s">
        <v>3587</v>
      </c>
      <c r="B1399" s="5">
        <v>183</v>
      </c>
      <c r="C1399" s="3" t="s">
        <v>3585</v>
      </c>
      <c r="D1399" s="3" t="s">
        <v>3588</v>
      </c>
      <c r="E1399" s="6">
        <v>116.4</v>
      </c>
      <c r="F1399" s="3">
        <v>11</v>
      </c>
      <c r="G1399" s="14" t="str">
        <f>VLOOKUP(F1399,Rabattcode!$B$3:$C$14,2)</f>
        <v>A</v>
      </c>
      <c r="M1399" s="3">
        <v>2</v>
      </c>
      <c r="N1399" s="3">
        <v>2008601</v>
      </c>
    </row>
    <row r="1400" spans="1:14" x14ac:dyDescent="0.35">
      <c r="A1400" s="5" t="s">
        <v>3589</v>
      </c>
      <c r="B1400" s="5">
        <v>183</v>
      </c>
      <c r="C1400" s="3" t="s">
        <v>3585</v>
      </c>
      <c r="D1400" s="3" t="s">
        <v>3590</v>
      </c>
      <c r="E1400" s="6">
        <v>244.8</v>
      </c>
      <c r="F1400" s="3">
        <v>11</v>
      </c>
      <c r="G1400" s="14" t="str">
        <f>VLOOKUP(F1400,Rabattcode!$B$3:$C$14,2)</f>
        <v>A</v>
      </c>
      <c r="M1400" s="3">
        <v>3.8</v>
      </c>
      <c r="N1400" s="3">
        <v>2008602</v>
      </c>
    </row>
    <row r="1401" spans="1:14" x14ac:dyDescent="0.35">
      <c r="A1401" s="5" t="s">
        <v>3591</v>
      </c>
      <c r="B1401" s="5">
        <v>183</v>
      </c>
      <c r="C1401" s="3" t="s">
        <v>3585</v>
      </c>
      <c r="D1401" s="3" t="s">
        <v>3592</v>
      </c>
      <c r="E1401" s="6">
        <v>343.2</v>
      </c>
      <c r="F1401" s="3">
        <v>11</v>
      </c>
      <c r="G1401" s="14" t="str">
        <f>VLOOKUP(F1401,Rabattcode!$B$3:$C$14,2)</f>
        <v>A</v>
      </c>
      <c r="M1401" s="3">
        <v>0.2</v>
      </c>
      <c r="N1401" s="3">
        <v>2008603</v>
      </c>
    </row>
    <row r="1402" spans="1:14" x14ac:dyDescent="0.35">
      <c r="A1402" s="5" t="s">
        <v>3593</v>
      </c>
      <c r="B1402" s="5">
        <v>183</v>
      </c>
      <c r="C1402" s="3" t="s">
        <v>3585</v>
      </c>
      <c r="D1402" s="3" t="s">
        <v>3594</v>
      </c>
      <c r="E1402" s="6">
        <v>552</v>
      </c>
      <c r="F1402" s="3">
        <v>11</v>
      </c>
      <c r="G1402" s="14" t="str">
        <f>VLOOKUP(F1402,Rabattcode!$B$3:$C$14,2)</f>
        <v>A</v>
      </c>
      <c r="M1402" s="3">
        <v>0.5</v>
      </c>
      <c r="N1402" s="3">
        <v>2008604</v>
      </c>
    </row>
    <row r="1403" spans="1:14" x14ac:dyDescent="0.35">
      <c r="A1403" s="5" t="s">
        <v>3595</v>
      </c>
      <c r="B1403" s="5">
        <v>183</v>
      </c>
      <c r="C1403" s="3" t="s">
        <v>3596</v>
      </c>
      <c r="D1403" s="3" t="s">
        <v>3597</v>
      </c>
      <c r="E1403" s="6">
        <v>87.6</v>
      </c>
      <c r="F1403" s="3">
        <v>11</v>
      </c>
      <c r="G1403" s="14" t="str">
        <f>VLOOKUP(F1403,Rabattcode!$B$3:$C$14,2)</f>
        <v>A</v>
      </c>
      <c r="M1403" s="3">
        <v>1.5</v>
      </c>
      <c r="N1403" s="3">
        <v>2008605</v>
      </c>
    </row>
    <row r="1404" spans="1:14" x14ac:dyDescent="0.35">
      <c r="A1404" s="5" t="s">
        <v>3598</v>
      </c>
      <c r="B1404" s="5">
        <v>183</v>
      </c>
      <c r="C1404" s="3" t="s">
        <v>3596</v>
      </c>
      <c r="D1404" s="3" t="s">
        <v>3599</v>
      </c>
      <c r="E1404" s="6">
        <v>104.4</v>
      </c>
      <c r="F1404" s="3">
        <v>11</v>
      </c>
      <c r="G1404" s="14" t="str">
        <f>VLOOKUP(F1404,Rabattcode!$B$3:$C$14,2)</f>
        <v>A</v>
      </c>
      <c r="M1404" s="3">
        <v>3.2</v>
      </c>
      <c r="N1404" s="3">
        <v>2008606</v>
      </c>
    </row>
    <row r="1405" spans="1:14" x14ac:dyDescent="0.35">
      <c r="A1405" s="5" t="s">
        <v>3600</v>
      </c>
      <c r="B1405" s="5">
        <v>183</v>
      </c>
      <c r="C1405" s="3" t="s">
        <v>3596</v>
      </c>
      <c r="D1405" s="3" t="s">
        <v>3601</v>
      </c>
      <c r="E1405" s="6">
        <v>142.80000000000001</v>
      </c>
      <c r="F1405" s="3">
        <v>11</v>
      </c>
      <c r="G1405" s="14" t="str">
        <f>VLOOKUP(F1405,Rabattcode!$B$3:$C$14,2)</f>
        <v>A</v>
      </c>
      <c r="M1405" s="3">
        <v>6</v>
      </c>
      <c r="N1405" s="3">
        <v>2008607</v>
      </c>
    </row>
    <row r="1406" spans="1:14" x14ac:dyDescent="0.35">
      <c r="A1406" s="5" t="s">
        <v>3602</v>
      </c>
      <c r="B1406" s="5">
        <v>183</v>
      </c>
      <c r="C1406" s="3" t="s">
        <v>3596</v>
      </c>
      <c r="D1406" s="3" t="s">
        <v>3603</v>
      </c>
      <c r="E1406" s="6">
        <v>171.6</v>
      </c>
      <c r="F1406" s="3">
        <v>11</v>
      </c>
      <c r="G1406" s="14" t="str">
        <f>VLOOKUP(F1406,Rabattcode!$B$3:$C$14,2)</f>
        <v>A</v>
      </c>
      <c r="M1406" s="3">
        <v>0.3</v>
      </c>
      <c r="N1406" s="3">
        <v>2008608</v>
      </c>
    </row>
    <row r="1407" spans="1:14" x14ac:dyDescent="0.35">
      <c r="A1407" s="5" t="s">
        <v>3604</v>
      </c>
      <c r="B1407" s="5">
        <v>183</v>
      </c>
      <c r="C1407" s="3" t="s">
        <v>3596</v>
      </c>
      <c r="D1407" s="3" t="s">
        <v>3605</v>
      </c>
      <c r="E1407" s="6">
        <v>259.2</v>
      </c>
      <c r="F1407" s="3">
        <v>11</v>
      </c>
      <c r="G1407" s="14" t="str">
        <f>VLOOKUP(F1407,Rabattcode!$B$3:$C$14,2)</f>
        <v>A</v>
      </c>
      <c r="M1407" s="3">
        <v>0.8</v>
      </c>
      <c r="N1407" s="3">
        <v>2008609</v>
      </c>
    </row>
    <row r="1408" spans="1:14" x14ac:dyDescent="0.35">
      <c r="A1408" s="5" t="s">
        <v>3606</v>
      </c>
      <c r="B1408" s="5">
        <v>183</v>
      </c>
      <c r="C1408" s="3" t="s">
        <v>3607</v>
      </c>
      <c r="D1408" s="3" t="s">
        <v>3608</v>
      </c>
      <c r="E1408" s="6">
        <v>37.200000000000003</v>
      </c>
      <c r="F1408" s="3">
        <v>11</v>
      </c>
      <c r="G1408" s="14" t="str">
        <f>VLOOKUP(F1408,Rabattcode!$B$3:$C$14,2)</f>
        <v>A</v>
      </c>
      <c r="M1408" s="3">
        <v>0.3</v>
      </c>
      <c r="N1408" s="3">
        <v>2008610</v>
      </c>
    </row>
    <row r="1409" spans="1:14" x14ac:dyDescent="0.35">
      <c r="A1409" s="5" t="s">
        <v>3609</v>
      </c>
      <c r="B1409" s="5">
        <v>183</v>
      </c>
      <c r="C1409" s="3" t="s">
        <v>3610</v>
      </c>
      <c r="D1409" s="3" t="s">
        <v>3611</v>
      </c>
      <c r="E1409" s="6">
        <v>38.4</v>
      </c>
      <c r="F1409" s="3">
        <v>11</v>
      </c>
      <c r="G1409" s="14" t="str">
        <f>VLOOKUP(F1409,Rabattcode!$B$3:$C$14,2)</f>
        <v>A</v>
      </c>
      <c r="M1409" s="3">
        <v>0.7</v>
      </c>
      <c r="N1409" s="3">
        <v>2008611</v>
      </c>
    </row>
    <row r="1410" spans="1:14" x14ac:dyDescent="0.35">
      <c r="A1410" s="5" t="s">
        <v>3612</v>
      </c>
      <c r="B1410" s="5">
        <v>183</v>
      </c>
      <c r="C1410" s="3" t="s">
        <v>3613</v>
      </c>
      <c r="D1410" s="3" t="s">
        <v>3614</v>
      </c>
      <c r="E1410" s="6">
        <v>49.2</v>
      </c>
      <c r="F1410" s="3">
        <v>11</v>
      </c>
      <c r="G1410" s="14" t="str">
        <f>VLOOKUP(F1410,Rabattcode!$B$3:$C$14,2)</f>
        <v>A</v>
      </c>
      <c r="M1410" s="3">
        <v>1.2</v>
      </c>
      <c r="N1410" s="3">
        <v>2008612</v>
      </c>
    </row>
    <row r="1411" spans="1:14" x14ac:dyDescent="0.35">
      <c r="A1411" s="5" t="s">
        <v>3615</v>
      </c>
      <c r="B1411" s="5">
        <v>183</v>
      </c>
      <c r="C1411" s="3" t="s">
        <v>3616</v>
      </c>
      <c r="D1411" s="3" t="s">
        <v>3617</v>
      </c>
      <c r="E1411" s="6">
        <v>66</v>
      </c>
      <c r="F1411" s="3">
        <v>11</v>
      </c>
      <c r="G1411" s="14" t="str">
        <f>VLOOKUP(F1411,Rabattcode!$B$3:$C$14,2)</f>
        <v>A</v>
      </c>
      <c r="M1411" s="3">
        <v>2.2000000000000002</v>
      </c>
      <c r="N1411" s="3">
        <v>2008613</v>
      </c>
    </row>
    <row r="1412" spans="1:14" x14ac:dyDescent="0.35">
      <c r="A1412" s="5" t="s">
        <v>3618</v>
      </c>
      <c r="B1412" s="5">
        <v>183</v>
      </c>
      <c r="C1412" s="3" t="s">
        <v>3619</v>
      </c>
      <c r="D1412" s="3" t="s">
        <v>3620</v>
      </c>
      <c r="E1412" s="6">
        <v>91.2</v>
      </c>
      <c r="F1412" s="3">
        <v>11</v>
      </c>
      <c r="G1412" s="14" t="str">
        <f>VLOOKUP(F1412,Rabattcode!$B$3:$C$14,2)</f>
        <v>A</v>
      </c>
      <c r="M1412" s="3">
        <v>3.65</v>
      </c>
      <c r="N1412" s="3">
        <v>2008614</v>
      </c>
    </row>
    <row r="1413" spans="1:14" x14ac:dyDescent="0.35">
      <c r="A1413" s="5" t="s">
        <v>3621</v>
      </c>
      <c r="B1413" s="5">
        <v>183</v>
      </c>
      <c r="C1413" s="3" t="s">
        <v>3622</v>
      </c>
      <c r="D1413" s="3" t="s">
        <v>3623</v>
      </c>
      <c r="E1413" s="6">
        <v>126</v>
      </c>
      <c r="F1413" s="3">
        <v>11</v>
      </c>
      <c r="G1413" s="14" t="str">
        <f>VLOOKUP(F1413,Rabattcode!$B$3:$C$14,2)</f>
        <v>A</v>
      </c>
      <c r="M1413" s="3">
        <v>5.8</v>
      </c>
      <c r="N1413" s="3">
        <v>2008615</v>
      </c>
    </row>
    <row r="1414" spans="1:14" x14ac:dyDescent="0.35">
      <c r="A1414" s="5" t="s">
        <v>3624</v>
      </c>
      <c r="B1414" s="5">
        <v>183</v>
      </c>
      <c r="C1414" s="3" t="s">
        <v>3625</v>
      </c>
      <c r="D1414" s="3" t="s">
        <v>3626</v>
      </c>
      <c r="E1414" s="6">
        <v>181.2</v>
      </c>
      <c r="F1414" s="3">
        <v>11</v>
      </c>
      <c r="G1414" s="14" t="str">
        <f>VLOOKUP(F1414,Rabattcode!$B$3:$C$14,2)</f>
        <v>A</v>
      </c>
      <c r="M1414" s="3">
        <v>0.1</v>
      </c>
      <c r="N1414" s="3">
        <v>2008616</v>
      </c>
    </row>
    <row r="1415" spans="1:14" x14ac:dyDescent="0.35">
      <c r="A1415" s="5" t="s">
        <v>3627</v>
      </c>
      <c r="B1415" s="5">
        <v>183</v>
      </c>
      <c r="C1415" s="3" t="s">
        <v>3628</v>
      </c>
      <c r="D1415" s="3" t="s">
        <v>3629</v>
      </c>
      <c r="E1415" s="6">
        <v>400.8</v>
      </c>
      <c r="F1415" s="3">
        <v>11</v>
      </c>
      <c r="G1415" s="14" t="str">
        <f>VLOOKUP(F1415,Rabattcode!$B$3:$C$14,2)</f>
        <v>A</v>
      </c>
      <c r="M1415" s="3">
        <v>0.2</v>
      </c>
      <c r="N1415" s="3">
        <v>2008617</v>
      </c>
    </row>
    <row r="1416" spans="1:14" x14ac:dyDescent="0.35">
      <c r="A1416" s="5" t="s">
        <v>3630</v>
      </c>
      <c r="B1416" s="5">
        <v>184</v>
      </c>
      <c r="C1416" s="3" t="s">
        <v>3631</v>
      </c>
      <c r="D1416" s="3" t="s">
        <v>3632</v>
      </c>
      <c r="E1416" s="6">
        <v>189.6</v>
      </c>
      <c r="F1416" s="3">
        <v>11</v>
      </c>
      <c r="G1416" s="14" t="str">
        <f>VLOOKUP(F1416,Rabattcode!$B$3:$C$14,2)</f>
        <v>A</v>
      </c>
      <c r="M1416" s="3">
        <v>1.47</v>
      </c>
      <c r="N1416" s="3">
        <v>2008618</v>
      </c>
    </row>
    <row r="1417" spans="1:14" x14ac:dyDescent="0.35">
      <c r="A1417" s="5" t="s">
        <v>3633</v>
      </c>
      <c r="B1417" s="5">
        <v>184</v>
      </c>
      <c r="C1417" s="3" t="s">
        <v>3634</v>
      </c>
      <c r="D1417" s="3" t="s">
        <v>3635</v>
      </c>
      <c r="E1417" s="6">
        <v>211.2</v>
      </c>
      <c r="F1417" s="3">
        <v>11</v>
      </c>
      <c r="G1417" s="14" t="str">
        <f>VLOOKUP(F1417,Rabattcode!$B$3:$C$14,2)</f>
        <v>A</v>
      </c>
      <c r="M1417" s="3">
        <v>2.4</v>
      </c>
      <c r="N1417" s="3">
        <v>2008619</v>
      </c>
    </row>
    <row r="1418" spans="1:14" x14ac:dyDescent="0.35">
      <c r="A1418" s="5" t="s">
        <v>3636</v>
      </c>
      <c r="B1418" s="5">
        <v>184</v>
      </c>
      <c r="C1418" s="3" t="s">
        <v>3637</v>
      </c>
      <c r="D1418" s="3" t="s">
        <v>3638</v>
      </c>
      <c r="E1418" s="6">
        <v>278.39999999999998</v>
      </c>
      <c r="F1418" s="3">
        <v>11</v>
      </c>
      <c r="G1418" s="14" t="str">
        <f>VLOOKUP(F1418,Rabattcode!$B$3:$C$14,2)</f>
        <v>A</v>
      </c>
      <c r="M1418" s="3">
        <v>4.3</v>
      </c>
      <c r="N1418" s="3">
        <v>2008620</v>
      </c>
    </row>
    <row r="1419" spans="1:14" x14ac:dyDescent="0.35">
      <c r="A1419" s="5" t="s">
        <v>3639</v>
      </c>
      <c r="B1419" s="5">
        <v>184</v>
      </c>
      <c r="C1419" s="3" t="s">
        <v>3640</v>
      </c>
      <c r="D1419" s="3" t="s">
        <v>3641</v>
      </c>
      <c r="E1419" s="6">
        <v>52.8</v>
      </c>
      <c r="F1419" s="3">
        <v>11</v>
      </c>
      <c r="G1419" s="14" t="str">
        <f>VLOOKUP(F1419,Rabattcode!$B$3:$C$14,2)</f>
        <v>A</v>
      </c>
      <c r="M1419" s="3">
        <v>0.4</v>
      </c>
      <c r="N1419" s="3">
        <v>2008621</v>
      </c>
    </row>
    <row r="1420" spans="1:14" x14ac:dyDescent="0.35">
      <c r="A1420" s="5" t="s">
        <v>3642</v>
      </c>
      <c r="B1420" s="5">
        <v>184</v>
      </c>
      <c r="C1420" s="3" t="s">
        <v>3643</v>
      </c>
      <c r="D1420" s="3" t="s">
        <v>3644</v>
      </c>
      <c r="E1420" s="6">
        <v>70.8</v>
      </c>
      <c r="F1420" s="3">
        <v>11</v>
      </c>
      <c r="G1420" s="14" t="str">
        <f>VLOOKUP(F1420,Rabattcode!$B$3:$C$14,2)</f>
        <v>A</v>
      </c>
      <c r="M1420" s="3">
        <v>0.8</v>
      </c>
      <c r="N1420" s="3">
        <v>2008622</v>
      </c>
    </row>
    <row r="1421" spans="1:14" x14ac:dyDescent="0.35">
      <c r="A1421" s="5" t="s">
        <v>3645</v>
      </c>
      <c r="B1421" s="5">
        <v>184</v>
      </c>
      <c r="C1421" s="3" t="s">
        <v>3646</v>
      </c>
      <c r="D1421" s="3" t="s">
        <v>3647</v>
      </c>
      <c r="E1421" s="6">
        <v>106.8</v>
      </c>
      <c r="F1421" s="3">
        <v>11</v>
      </c>
      <c r="G1421" s="14" t="str">
        <f>VLOOKUP(F1421,Rabattcode!$B$3:$C$14,2)</f>
        <v>A</v>
      </c>
      <c r="M1421" s="3">
        <v>0.9</v>
      </c>
      <c r="N1421" s="3">
        <v>2008623</v>
      </c>
    </row>
    <row r="1422" spans="1:14" x14ac:dyDescent="0.35">
      <c r="A1422" s="5" t="s">
        <v>3648</v>
      </c>
      <c r="B1422" s="5">
        <v>184</v>
      </c>
      <c r="C1422" s="3" t="s">
        <v>3649</v>
      </c>
      <c r="D1422" s="3" t="s">
        <v>3650</v>
      </c>
      <c r="E1422" s="6">
        <v>206.4</v>
      </c>
      <c r="F1422" s="3">
        <v>11</v>
      </c>
      <c r="G1422" s="14" t="str">
        <f>VLOOKUP(F1422,Rabattcode!$B$3:$C$14,2)</f>
        <v>A</v>
      </c>
      <c r="M1422" s="3">
        <v>1.7</v>
      </c>
      <c r="N1422" s="3">
        <v>2008624</v>
      </c>
    </row>
    <row r="1423" spans="1:14" x14ac:dyDescent="0.35">
      <c r="A1423" s="5" t="s">
        <v>3651</v>
      </c>
      <c r="B1423" s="5">
        <v>184</v>
      </c>
      <c r="C1423" s="3" t="s">
        <v>3652</v>
      </c>
      <c r="D1423" s="3" t="s">
        <v>3650</v>
      </c>
      <c r="E1423" s="6">
        <v>302.39999999999998</v>
      </c>
      <c r="F1423" s="3">
        <v>11</v>
      </c>
      <c r="G1423" s="14" t="str">
        <f>VLOOKUP(F1423,Rabattcode!$B$3:$C$14,2)</f>
        <v>A</v>
      </c>
      <c r="M1423" s="3">
        <v>3.1</v>
      </c>
      <c r="N1423" s="3">
        <v>2008625</v>
      </c>
    </row>
    <row r="1424" spans="1:14" x14ac:dyDescent="0.35">
      <c r="A1424" s="5" t="s">
        <v>3653</v>
      </c>
      <c r="B1424" s="5">
        <v>184</v>
      </c>
      <c r="C1424" s="3" t="s">
        <v>3654</v>
      </c>
      <c r="D1424" s="3" t="s">
        <v>3655</v>
      </c>
      <c r="E1424" s="6">
        <v>264</v>
      </c>
      <c r="F1424" s="3">
        <v>11</v>
      </c>
      <c r="G1424" s="14" t="str">
        <f>VLOOKUP(F1424,Rabattcode!$B$3:$C$14,2)</f>
        <v>A</v>
      </c>
      <c r="M1424" s="3">
        <v>3.1</v>
      </c>
      <c r="N1424" s="3">
        <v>2008626</v>
      </c>
    </row>
    <row r="1425" spans="1:14" x14ac:dyDescent="0.35">
      <c r="A1425" s="5" t="s">
        <v>3656</v>
      </c>
      <c r="B1425" s="5">
        <v>184</v>
      </c>
      <c r="C1425" s="3" t="s">
        <v>3657</v>
      </c>
      <c r="D1425" s="3" t="s">
        <v>3658</v>
      </c>
      <c r="E1425" s="6">
        <v>1005.6</v>
      </c>
      <c r="F1425" s="3">
        <v>11</v>
      </c>
      <c r="G1425" s="14" t="str">
        <f>VLOOKUP(F1425,Rabattcode!$B$3:$C$14,2)</f>
        <v>A</v>
      </c>
      <c r="M1425" s="3">
        <v>0.4</v>
      </c>
      <c r="N1425" s="3">
        <v>2008627</v>
      </c>
    </row>
    <row r="1426" spans="1:14" x14ac:dyDescent="0.35">
      <c r="A1426" s="5" t="s">
        <v>3659</v>
      </c>
      <c r="B1426" s="5">
        <v>184</v>
      </c>
      <c r="C1426" s="3" t="s">
        <v>3660</v>
      </c>
      <c r="D1426" s="3" t="s">
        <v>3661</v>
      </c>
      <c r="E1426" s="6">
        <v>105.6</v>
      </c>
      <c r="F1426" s="3">
        <v>11</v>
      </c>
      <c r="G1426" s="14" t="str">
        <f>VLOOKUP(F1426,Rabattcode!$B$3:$C$14,2)</f>
        <v>A</v>
      </c>
      <c r="M1426" s="3">
        <v>1.1000000000000001</v>
      </c>
      <c r="N1426" s="3">
        <v>2008628</v>
      </c>
    </row>
    <row r="1427" spans="1:14" x14ac:dyDescent="0.35">
      <c r="A1427" s="5" t="s">
        <v>3662</v>
      </c>
      <c r="B1427" s="5">
        <v>184</v>
      </c>
      <c r="C1427" s="3" t="s">
        <v>3663</v>
      </c>
      <c r="D1427" s="3" t="s">
        <v>3664</v>
      </c>
      <c r="E1427" s="6">
        <v>121.2</v>
      </c>
      <c r="F1427" s="3">
        <v>11</v>
      </c>
      <c r="G1427" s="14" t="str">
        <f>VLOOKUP(F1427,Rabattcode!$B$3:$C$14,2)</f>
        <v>A</v>
      </c>
      <c r="K1427" s="7">
        <v>7610726102099</v>
      </c>
      <c r="M1427" s="3">
        <v>2.6</v>
      </c>
      <c r="N1427" s="3">
        <v>2008629</v>
      </c>
    </row>
    <row r="1428" spans="1:14" x14ac:dyDescent="0.35">
      <c r="A1428" s="5" t="s">
        <v>3665</v>
      </c>
      <c r="B1428" s="5">
        <v>184</v>
      </c>
      <c r="C1428" s="3" t="s">
        <v>3666</v>
      </c>
      <c r="D1428" s="3" t="s">
        <v>3667</v>
      </c>
      <c r="E1428" s="6">
        <v>152.4</v>
      </c>
      <c r="F1428" s="3">
        <v>11</v>
      </c>
      <c r="G1428" s="14" t="str">
        <f>VLOOKUP(F1428,Rabattcode!$B$3:$C$14,2)</f>
        <v>A</v>
      </c>
      <c r="K1428" s="7">
        <v>7610726102075</v>
      </c>
      <c r="M1428" s="3">
        <v>0.7</v>
      </c>
      <c r="N1428" s="3">
        <v>2008630</v>
      </c>
    </row>
    <row r="1429" spans="1:14" x14ac:dyDescent="0.35">
      <c r="A1429" s="5" t="s">
        <v>3668</v>
      </c>
      <c r="B1429" s="5">
        <v>184</v>
      </c>
      <c r="C1429" s="3" t="s">
        <v>3669</v>
      </c>
      <c r="D1429" s="3" t="s">
        <v>3670</v>
      </c>
      <c r="E1429" s="6">
        <v>224.4</v>
      </c>
      <c r="F1429" s="3">
        <v>11</v>
      </c>
      <c r="G1429" s="14" t="str">
        <f>VLOOKUP(F1429,Rabattcode!$B$3:$C$14,2)</f>
        <v>A</v>
      </c>
      <c r="K1429" s="7">
        <v>7610726102082</v>
      </c>
      <c r="M1429" s="3">
        <v>8.6</v>
      </c>
      <c r="N1429" s="3">
        <v>2008631</v>
      </c>
    </row>
    <row r="1430" spans="1:14" x14ac:dyDescent="0.35">
      <c r="A1430" s="5" t="s">
        <v>3671</v>
      </c>
      <c r="B1430" s="5">
        <v>184</v>
      </c>
      <c r="C1430" s="3" t="s">
        <v>3672</v>
      </c>
      <c r="D1430" s="3" t="s">
        <v>3673</v>
      </c>
      <c r="E1430" s="6">
        <v>400.8</v>
      </c>
      <c r="F1430" s="3">
        <v>11</v>
      </c>
      <c r="G1430" s="14" t="str">
        <f>VLOOKUP(F1430,Rabattcode!$B$3:$C$14,2)</f>
        <v>A</v>
      </c>
      <c r="M1430" s="3">
        <v>14</v>
      </c>
      <c r="N1430" s="3">
        <v>2008632</v>
      </c>
    </row>
    <row r="1431" spans="1:14" x14ac:dyDescent="0.35">
      <c r="A1431" s="5" t="s">
        <v>3674</v>
      </c>
      <c r="B1431" s="5">
        <v>185</v>
      </c>
      <c r="C1431" s="3" t="s">
        <v>3675</v>
      </c>
      <c r="D1431" s="3" t="s">
        <v>3676</v>
      </c>
      <c r="E1431" s="6">
        <v>91.2</v>
      </c>
      <c r="F1431" s="3">
        <v>11</v>
      </c>
      <c r="G1431" s="14" t="str">
        <f>VLOOKUP(F1431,Rabattcode!$B$3:$C$14,2)</f>
        <v>A</v>
      </c>
      <c r="M1431" s="3">
        <v>1</v>
      </c>
      <c r="N1431" s="3">
        <v>2008633</v>
      </c>
    </row>
    <row r="1432" spans="1:14" x14ac:dyDescent="0.35">
      <c r="A1432" s="5" t="s">
        <v>3677</v>
      </c>
      <c r="B1432" s="5">
        <v>185</v>
      </c>
      <c r="C1432" s="3" t="s">
        <v>3678</v>
      </c>
      <c r="D1432" s="3" t="s">
        <v>3679</v>
      </c>
      <c r="E1432" s="6">
        <v>105.6</v>
      </c>
      <c r="F1432" s="3">
        <v>11</v>
      </c>
      <c r="G1432" s="14" t="str">
        <f>VLOOKUP(F1432,Rabattcode!$B$3:$C$14,2)</f>
        <v>A</v>
      </c>
      <c r="M1432" s="3">
        <v>2.1</v>
      </c>
      <c r="N1432" s="3">
        <v>2008634</v>
      </c>
    </row>
    <row r="1433" spans="1:14" x14ac:dyDescent="0.35">
      <c r="A1433" s="5" t="s">
        <v>3680</v>
      </c>
      <c r="B1433" s="5">
        <v>185</v>
      </c>
      <c r="C1433" s="3" t="s">
        <v>3681</v>
      </c>
      <c r="D1433" s="3" t="s">
        <v>3682</v>
      </c>
      <c r="E1433" s="6">
        <v>133.19999999999999</v>
      </c>
      <c r="F1433" s="3">
        <v>11</v>
      </c>
      <c r="G1433" s="14" t="str">
        <f>VLOOKUP(F1433,Rabattcode!$B$3:$C$14,2)</f>
        <v>A</v>
      </c>
      <c r="M1433" s="3">
        <v>3.8</v>
      </c>
      <c r="N1433" s="3">
        <v>2008635</v>
      </c>
    </row>
    <row r="1434" spans="1:14" x14ac:dyDescent="0.35">
      <c r="A1434" s="5" t="s">
        <v>3683</v>
      </c>
      <c r="B1434" s="5">
        <v>185</v>
      </c>
      <c r="C1434" s="3" t="s">
        <v>3684</v>
      </c>
      <c r="D1434" s="3" t="s">
        <v>3685</v>
      </c>
      <c r="E1434" s="6">
        <v>194.4</v>
      </c>
      <c r="F1434" s="3">
        <v>11</v>
      </c>
      <c r="G1434" s="14" t="str">
        <f>VLOOKUP(F1434,Rabattcode!$B$3:$C$14,2)</f>
        <v>A</v>
      </c>
      <c r="M1434" s="3">
        <v>7.6</v>
      </c>
      <c r="N1434" s="3">
        <v>2008636</v>
      </c>
    </row>
    <row r="1435" spans="1:14" x14ac:dyDescent="0.35">
      <c r="A1435" s="5" t="s">
        <v>3686</v>
      </c>
      <c r="B1435" s="5">
        <v>185</v>
      </c>
      <c r="C1435" s="3" t="s">
        <v>3687</v>
      </c>
      <c r="D1435" s="3" t="s">
        <v>3688</v>
      </c>
      <c r="E1435" s="6">
        <v>367.2</v>
      </c>
      <c r="F1435" s="3">
        <v>11</v>
      </c>
      <c r="G1435" s="14" t="str">
        <f>VLOOKUP(F1435,Rabattcode!$B$3:$C$14,2)</f>
        <v>A</v>
      </c>
      <c r="M1435" s="3">
        <v>0.4</v>
      </c>
      <c r="N1435" s="3">
        <v>2008637</v>
      </c>
    </row>
    <row r="1436" spans="1:14" x14ac:dyDescent="0.35">
      <c r="A1436" s="5" t="s">
        <v>3689</v>
      </c>
      <c r="B1436" s="5">
        <v>185</v>
      </c>
      <c r="C1436" s="3" t="s">
        <v>3690</v>
      </c>
      <c r="D1436" s="3" t="s">
        <v>3691</v>
      </c>
      <c r="E1436" s="6">
        <v>601.20000000000005</v>
      </c>
      <c r="F1436" s="3">
        <v>11</v>
      </c>
      <c r="G1436" s="14" t="str">
        <f>VLOOKUP(F1436,Rabattcode!$B$3:$C$14,2)</f>
        <v>A</v>
      </c>
      <c r="M1436" s="3">
        <v>0.5</v>
      </c>
      <c r="N1436" s="3">
        <v>2008638</v>
      </c>
    </row>
    <row r="1437" spans="1:14" x14ac:dyDescent="0.35">
      <c r="A1437" s="5" t="s">
        <v>3692</v>
      </c>
      <c r="B1437" s="5">
        <v>185</v>
      </c>
      <c r="C1437" s="3" t="s">
        <v>3693</v>
      </c>
      <c r="D1437" s="3" t="s">
        <v>3694</v>
      </c>
      <c r="E1437" s="6">
        <v>73.2</v>
      </c>
      <c r="F1437" s="3">
        <v>11</v>
      </c>
      <c r="G1437" s="14" t="str">
        <f>VLOOKUP(F1437,Rabattcode!$B$3:$C$14,2)</f>
        <v>A</v>
      </c>
      <c r="M1437" s="3">
        <v>1</v>
      </c>
      <c r="N1437" s="3">
        <v>2008639</v>
      </c>
    </row>
    <row r="1438" spans="1:14" x14ac:dyDescent="0.35">
      <c r="A1438" s="5" t="s">
        <v>3695</v>
      </c>
      <c r="B1438" s="5">
        <v>185</v>
      </c>
      <c r="C1438" s="3" t="s">
        <v>3696</v>
      </c>
      <c r="D1438" s="3" t="s">
        <v>3697</v>
      </c>
      <c r="E1438" s="6">
        <v>79.2</v>
      </c>
      <c r="F1438" s="3">
        <v>11</v>
      </c>
      <c r="G1438" s="14" t="str">
        <f>VLOOKUP(F1438,Rabattcode!$B$3:$C$14,2)</f>
        <v>A</v>
      </c>
      <c r="K1438" s="7">
        <v>7610726101825</v>
      </c>
      <c r="M1438" s="3">
        <v>2.1</v>
      </c>
      <c r="N1438" s="3">
        <v>2008640</v>
      </c>
    </row>
    <row r="1439" spans="1:14" x14ac:dyDescent="0.35">
      <c r="A1439" s="5" t="s">
        <v>3698</v>
      </c>
      <c r="B1439" s="5">
        <v>185</v>
      </c>
      <c r="C1439" s="3" t="s">
        <v>3699</v>
      </c>
      <c r="D1439" s="3" t="s">
        <v>3700</v>
      </c>
      <c r="E1439" s="6">
        <v>111.6</v>
      </c>
      <c r="F1439" s="3">
        <v>11</v>
      </c>
      <c r="G1439" s="14" t="str">
        <f>VLOOKUP(F1439,Rabattcode!$B$3:$C$14,2)</f>
        <v>A</v>
      </c>
      <c r="K1439" s="7">
        <v>7610726101801</v>
      </c>
      <c r="M1439" s="3">
        <v>4</v>
      </c>
      <c r="N1439" s="3">
        <v>2008641</v>
      </c>
    </row>
    <row r="1440" spans="1:14" x14ac:dyDescent="0.35">
      <c r="A1440" s="5" t="s">
        <v>3701</v>
      </c>
      <c r="B1440" s="5">
        <v>185</v>
      </c>
      <c r="C1440" s="3" t="s">
        <v>3702</v>
      </c>
      <c r="D1440" s="3" t="s">
        <v>3703</v>
      </c>
      <c r="E1440" s="6">
        <v>171.6</v>
      </c>
      <c r="F1440" s="3">
        <v>11</v>
      </c>
      <c r="G1440" s="14" t="str">
        <f>VLOOKUP(F1440,Rabattcode!$B$3:$C$14,2)</f>
        <v>A</v>
      </c>
      <c r="K1440" s="7">
        <v>7610726101818</v>
      </c>
      <c r="M1440" s="3">
        <v>6.3</v>
      </c>
      <c r="N1440" s="3">
        <v>2008642</v>
      </c>
    </row>
    <row r="1441" spans="1:14" x14ac:dyDescent="0.35">
      <c r="A1441" s="5" t="s">
        <v>3704</v>
      </c>
      <c r="B1441" s="5">
        <v>185</v>
      </c>
      <c r="C1441" s="3" t="s">
        <v>3705</v>
      </c>
      <c r="D1441" s="3" t="s">
        <v>3706</v>
      </c>
      <c r="E1441" s="6">
        <v>248.4</v>
      </c>
      <c r="F1441" s="3">
        <v>11</v>
      </c>
      <c r="G1441" s="14" t="str">
        <f>VLOOKUP(F1441,Rabattcode!$B$3:$C$14,2)</f>
        <v>A</v>
      </c>
      <c r="M1441" s="3">
        <v>8.9</v>
      </c>
      <c r="N1441" s="3">
        <v>2008643</v>
      </c>
    </row>
    <row r="1442" spans="1:14" x14ac:dyDescent="0.35">
      <c r="A1442" s="5" t="s">
        <v>3707</v>
      </c>
      <c r="B1442" s="5">
        <v>185</v>
      </c>
      <c r="C1442" s="3" t="s">
        <v>3708</v>
      </c>
      <c r="D1442" s="3" t="s">
        <v>3706</v>
      </c>
      <c r="E1442" s="6">
        <v>375.6</v>
      </c>
      <c r="F1442" s="3">
        <v>11</v>
      </c>
      <c r="G1442" s="14" t="str">
        <f>VLOOKUP(F1442,Rabattcode!$B$3:$C$14,2)</f>
        <v>A</v>
      </c>
      <c r="M1442" s="3">
        <v>8.9</v>
      </c>
      <c r="N1442" s="3">
        <v>2008644</v>
      </c>
    </row>
    <row r="1443" spans="1:14" x14ac:dyDescent="0.35">
      <c r="A1443" s="5" t="s">
        <v>3709</v>
      </c>
      <c r="B1443" s="5">
        <v>185</v>
      </c>
      <c r="C1443" s="3" t="s">
        <v>3710</v>
      </c>
      <c r="D1443" s="3" t="s">
        <v>3711</v>
      </c>
      <c r="E1443" s="6">
        <v>52.8</v>
      </c>
      <c r="F1443" s="3">
        <v>11</v>
      </c>
      <c r="G1443" s="14" t="str">
        <f>VLOOKUP(F1443,Rabattcode!$B$3:$C$14,2)</f>
        <v>A</v>
      </c>
      <c r="M1443" s="3">
        <v>0.4</v>
      </c>
      <c r="N1443" s="3">
        <v>2008645</v>
      </c>
    </row>
    <row r="1444" spans="1:14" x14ac:dyDescent="0.35">
      <c r="A1444" s="5" t="s">
        <v>3712</v>
      </c>
      <c r="B1444" s="5">
        <v>185</v>
      </c>
      <c r="C1444" s="3" t="s">
        <v>3713</v>
      </c>
      <c r="D1444" s="3" t="s">
        <v>3714</v>
      </c>
      <c r="E1444" s="6">
        <v>54.4</v>
      </c>
      <c r="F1444" s="3">
        <v>11</v>
      </c>
      <c r="G1444" s="14" t="str">
        <f>VLOOKUP(F1444,Rabattcode!$B$3:$C$14,2)</f>
        <v>A</v>
      </c>
      <c r="M1444" s="3">
        <v>0.6</v>
      </c>
      <c r="N1444" s="3">
        <v>2008646</v>
      </c>
    </row>
    <row r="1445" spans="1:14" x14ac:dyDescent="0.35">
      <c r="A1445" s="5" t="s">
        <v>3715</v>
      </c>
      <c r="B1445" s="5">
        <v>185</v>
      </c>
      <c r="C1445" s="3" t="s">
        <v>3716</v>
      </c>
      <c r="D1445" s="3" t="s">
        <v>3717</v>
      </c>
      <c r="E1445" s="6">
        <v>76.8</v>
      </c>
      <c r="F1445" s="3">
        <v>11</v>
      </c>
      <c r="G1445" s="14" t="str">
        <f>VLOOKUP(F1445,Rabattcode!$B$3:$C$14,2)</f>
        <v>A</v>
      </c>
      <c r="M1445" s="3">
        <v>1.32</v>
      </c>
      <c r="N1445" s="3">
        <v>2008647</v>
      </c>
    </row>
    <row r="1446" spans="1:14" x14ac:dyDescent="0.35">
      <c r="A1446" s="5" t="s">
        <v>3718</v>
      </c>
      <c r="B1446" s="5">
        <v>185</v>
      </c>
      <c r="C1446" s="3" t="s">
        <v>3719</v>
      </c>
      <c r="D1446" s="3" t="s">
        <v>3720</v>
      </c>
      <c r="E1446" s="6">
        <v>129.6</v>
      </c>
      <c r="F1446" s="3">
        <v>11</v>
      </c>
      <c r="G1446" s="14" t="str">
        <f>VLOOKUP(F1446,Rabattcode!$B$3:$C$14,2)</f>
        <v>A</v>
      </c>
      <c r="M1446" s="3">
        <v>2.6</v>
      </c>
      <c r="N1446" s="3">
        <v>2008648</v>
      </c>
    </row>
    <row r="1447" spans="1:14" x14ac:dyDescent="0.35">
      <c r="A1447" s="5" t="s">
        <v>3721</v>
      </c>
      <c r="B1447" s="5">
        <v>185</v>
      </c>
      <c r="C1447" s="3" t="s">
        <v>3722</v>
      </c>
      <c r="D1447" s="3" t="s">
        <v>3723</v>
      </c>
      <c r="E1447" s="6">
        <v>210</v>
      </c>
      <c r="F1447" s="3">
        <v>11</v>
      </c>
      <c r="G1447" s="14" t="str">
        <f>VLOOKUP(F1447,Rabattcode!$B$3:$C$14,2)</f>
        <v>A</v>
      </c>
      <c r="M1447" s="3">
        <v>4.4000000000000004</v>
      </c>
      <c r="N1447" s="3">
        <v>2008649</v>
      </c>
    </row>
    <row r="1448" spans="1:14" x14ac:dyDescent="0.35">
      <c r="A1448" s="5" t="s">
        <v>3724</v>
      </c>
      <c r="B1448" s="5">
        <v>185</v>
      </c>
      <c r="C1448" s="3" t="s">
        <v>3725</v>
      </c>
      <c r="D1448" s="3" t="s">
        <v>3726</v>
      </c>
      <c r="E1448" s="6">
        <v>277.2</v>
      </c>
      <c r="F1448" s="3">
        <v>11</v>
      </c>
      <c r="G1448" s="14" t="str">
        <f>VLOOKUP(F1448,Rabattcode!$B$3:$C$14,2)</f>
        <v>A</v>
      </c>
      <c r="M1448" s="3">
        <v>8.6</v>
      </c>
      <c r="N1448" s="3">
        <v>2008650</v>
      </c>
    </row>
    <row r="1449" spans="1:14" x14ac:dyDescent="0.35">
      <c r="A1449" s="5" t="s">
        <v>3727</v>
      </c>
      <c r="B1449" s="5">
        <v>185</v>
      </c>
      <c r="C1449" s="3" t="s">
        <v>3728</v>
      </c>
      <c r="D1449" s="3" t="s">
        <v>3729</v>
      </c>
      <c r="E1449" s="6">
        <v>472.8</v>
      </c>
      <c r="F1449" s="3">
        <v>11</v>
      </c>
      <c r="G1449" s="14" t="str">
        <f>VLOOKUP(F1449,Rabattcode!$B$3:$C$14,2)</f>
        <v>A</v>
      </c>
      <c r="M1449" s="3">
        <v>0.4</v>
      </c>
      <c r="N1449" s="3">
        <v>2008651</v>
      </c>
    </row>
    <row r="1450" spans="1:14" x14ac:dyDescent="0.35">
      <c r="A1450" s="5" t="s">
        <v>3730</v>
      </c>
      <c r="B1450" s="5">
        <v>185</v>
      </c>
      <c r="C1450" s="3" t="s">
        <v>3731</v>
      </c>
      <c r="D1450" s="3" t="s">
        <v>3732</v>
      </c>
      <c r="E1450" s="6">
        <v>824.4</v>
      </c>
      <c r="F1450" s="3">
        <v>11</v>
      </c>
      <c r="G1450" s="14" t="str">
        <f>VLOOKUP(F1450,Rabattcode!$B$3:$C$14,2)</f>
        <v>A</v>
      </c>
      <c r="M1450" s="3">
        <v>0.8</v>
      </c>
      <c r="N1450" s="3">
        <v>2008652</v>
      </c>
    </row>
    <row r="1451" spans="1:14" x14ac:dyDescent="0.35">
      <c r="A1451" s="5" t="s">
        <v>3733</v>
      </c>
      <c r="B1451" s="5">
        <v>186</v>
      </c>
      <c r="C1451" s="3" t="s">
        <v>3734</v>
      </c>
      <c r="D1451" s="3" t="s">
        <v>3735</v>
      </c>
      <c r="E1451" s="6">
        <v>170.4</v>
      </c>
      <c r="F1451" s="3">
        <v>11</v>
      </c>
      <c r="G1451" s="14" t="str">
        <f>VLOOKUP(F1451,Rabattcode!$B$3:$C$14,2)</f>
        <v>A</v>
      </c>
      <c r="K1451" s="7">
        <v>7610726102310</v>
      </c>
      <c r="M1451" s="3">
        <v>2</v>
      </c>
      <c r="N1451" s="3">
        <v>2008653</v>
      </c>
    </row>
    <row r="1452" spans="1:14" x14ac:dyDescent="0.35">
      <c r="A1452" s="5" t="s">
        <v>3736</v>
      </c>
      <c r="B1452" s="5">
        <v>186</v>
      </c>
      <c r="C1452" s="3" t="s">
        <v>3737</v>
      </c>
      <c r="D1452" s="3" t="s">
        <v>3738</v>
      </c>
      <c r="E1452" s="6">
        <v>217.2</v>
      </c>
      <c r="F1452" s="3">
        <v>11</v>
      </c>
      <c r="G1452" s="14" t="str">
        <f>VLOOKUP(F1452,Rabattcode!$B$3:$C$14,2)</f>
        <v>A</v>
      </c>
      <c r="K1452" s="7">
        <v>7610726103232</v>
      </c>
      <c r="M1452" s="3">
        <v>4.0999999999999996</v>
      </c>
      <c r="N1452" s="3">
        <v>2008654</v>
      </c>
    </row>
    <row r="1453" spans="1:14" x14ac:dyDescent="0.35">
      <c r="A1453" s="5" t="s">
        <v>3739</v>
      </c>
      <c r="B1453" s="5">
        <v>186</v>
      </c>
      <c r="C1453" s="3" t="s">
        <v>3740</v>
      </c>
      <c r="D1453" s="3" t="s">
        <v>3741</v>
      </c>
      <c r="E1453" s="6">
        <v>304.8</v>
      </c>
      <c r="F1453" s="3">
        <v>11</v>
      </c>
      <c r="G1453" s="14" t="str">
        <f>VLOOKUP(F1453,Rabattcode!$B$3:$C$14,2)</f>
        <v>A</v>
      </c>
      <c r="K1453" s="7">
        <v>7610726102303</v>
      </c>
      <c r="M1453" s="3">
        <v>7.4</v>
      </c>
      <c r="N1453" s="3">
        <v>2008655</v>
      </c>
    </row>
    <row r="1454" spans="1:14" x14ac:dyDescent="0.35">
      <c r="A1454" s="5" t="s">
        <v>3742</v>
      </c>
      <c r="B1454" s="5">
        <v>186</v>
      </c>
      <c r="C1454" s="3" t="s">
        <v>3743</v>
      </c>
      <c r="D1454" s="3" t="s">
        <v>3744</v>
      </c>
      <c r="E1454" s="6">
        <v>392.4</v>
      </c>
      <c r="F1454" s="3">
        <v>11</v>
      </c>
      <c r="G1454" s="14" t="str">
        <f>VLOOKUP(F1454,Rabattcode!$B$3:$C$14,2)</f>
        <v>A</v>
      </c>
      <c r="M1454" s="3">
        <v>11.4</v>
      </c>
      <c r="N1454" s="3">
        <v>2008656</v>
      </c>
    </row>
    <row r="1455" spans="1:14" x14ac:dyDescent="0.35">
      <c r="A1455" s="5" t="s">
        <v>3745</v>
      </c>
      <c r="B1455" s="5">
        <v>186</v>
      </c>
      <c r="C1455" s="3" t="s">
        <v>3746</v>
      </c>
      <c r="D1455" s="3" t="s">
        <v>3747</v>
      </c>
      <c r="E1455" s="6">
        <v>212.4</v>
      </c>
      <c r="F1455" s="3">
        <v>11</v>
      </c>
      <c r="G1455" s="14" t="str">
        <f>VLOOKUP(F1455,Rabattcode!$B$3:$C$14,2)</f>
        <v>A</v>
      </c>
      <c r="M1455" s="3">
        <v>0.7</v>
      </c>
      <c r="N1455" s="3">
        <v>2008657</v>
      </c>
    </row>
    <row r="1456" spans="1:14" x14ac:dyDescent="0.35">
      <c r="A1456" s="5" t="s">
        <v>3748</v>
      </c>
      <c r="B1456" s="5">
        <v>186</v>
      </c>
      <c r="C1456" s="3" t="s">
        <v>3749</v>
      </c>
      <c r="D1456" s="3" t="s">
        <v>3750</v>
      </c>
      <c r="E1456" s="6">
        <v>279.60000000000002</v>
      </c>
      <c r="F1456" s="3">
        <v>11</v>
      </c>
      <c r="G1456" s="14" t="str">
        <f>VLOOKUP(F1456,Rabattcode!$B$3:$C$14,2)</f>
        <v>A</v>
      </c>
      <c r="M1456" s="3">
        <v>1.2</v>
      </c>
      <c r="N1456" s="3">
        <v>2008658</v>
      </c>
    </row>
    <row r="1457" spans="1:14" x14ac:dyDescent="0.35">
      <c r="A1457" s="5" t="s">
        <v>3751</v>
      </c>
      <c r="B1457" s="5">
        <v>186</v>
      </c>
      <c r="C1457" s="3" t="s">
        <v>3752</v>
      </c>
      <c r="D1457" s="3" t="s">
        <v>3753</v>
      </c>
      <c r="E1457" s="6">
        <v>380.4</v>
      </c>
      <c r="F1457" s="3">
        <v>11</v>
      </c>
      <c r="G1457" s="14" t="str">
        <f>VLOOKUP(F1457,Rabattcode!$B$3:$C$14,2)</f>
        <v>A</v>
      </c>
      <c r="M1457" s="3">
        <v>2</v>
      </c>
      <c r="N1457" s="3">
        <v>2008659</v>
      </c>
    </row>
    <row r="1458" spans="1:14" x14ac:dyDescent="0.35">
      <c r="A1458" s="5" t="s">
        <v>3754</v>
      </c>
      <c r="B1458" s="5">
        <v>186</v>
      </c>
      <c r="C1458" s="3" t="s">
        <v>3755</v>
      </c>
      <c r="D1458" s="3" t="s">
        <v>3756</v>
      </c>
      <c r="E1458" s="6">
        <v>490.8</v>
      </c>
      <c r="F1458" s="3">
        <v>11</v>
      </c>
      <c r="G1458" s="14" t="str">
        <f>VLOOKUP(F1458,Rabattcode!$B$3:$C$14,2)</f>
        <v>A</v>
      </c>
      <c r="M1458" s="3">
        <v>4</v>
      </c>
      <c r="N1458" s="3">
        <v>2008660</v>
      </c>
    </row>
    <row r="1459" spans="1:14" x14ac:dyDescent="0.35">
      <c r="A1459" s="5" t="s">
        <v>3757</v>
      </c>
      <c r="B1459" s="5">
        <v>186</v>
      </c>
      <c r="C1459" s="3" t="s">
        <v>3758</v>
      </c>
      <c r="D1459" s="3" t="s">
        <v>3759</v>
      </c>
      <c r="E1459" s="6">
        <v>181.2</v>
      </c>
      <c r="F1459" s="3">
        <v>11</v>
      </c>
      <c r="G1459" s="14" t="str">
        <f>VLOOKUP(F1459,Rabattcode!$B$3:$C$14,2)</f>
        <v>A</v>
      </c>
      <c r="M1459" s="3">
        <v>7.4</v>
      </c>
      <c r="N1459" s="3">
        <v>2008661</v>
      </c>
    </row>
    <row r="1460" spans="1:14" x14ac:dyDescent="0.35">
      <c r="A1460" s="5" t="s">
        <v>3760</v>
      </c>
      <c r="B1460" s="5">
        <v>186</v>
      </c>
      <c r="C1460" s="3" t="s">
        <v>3761</v>
      </c>
      <c r="D1460" s="3" t="s">
        <v>3762</v>
      </c>
      <c r="E1460" s="6">
        <v>214.8</v>
      </c>
      <c r="F1460" s="3">
        <v>11</v>
      </c>
      <c r="G1460" s="14" t="str">
        <f>VLOOKUP(F1460,Rabattcode!$B$3:$C$14,2)</f>
        <v>A</v>
      </c>
      <c r="K1460" s="7">
        <v>7610726101535</v>
      </c>
      <c r="M1460" s="3">
        <v>11.5</v>
      </c>
      <c r="N1460" s="3">
        <v>2008662</v>
      </c>
    </row>
    <row r="1461" spans="1:14" x14ac:dyDescent="0.35">
      <c r="A1461" s="5" t="s">
        <v>3763</v>
      </c>
      <c r="B1461" s="5">
        <v>186</v>
      </c>
      <c r="C1461" s="3" t="s">
        <v>3764</v>
      </c>
      <c r="D1461" s="3" t="s">
        <v>3765</v>
      </c>
      <c r="E1461" s="6">
        <v>256.8</v>
      </c>
      <c r="F1461" s="3">
        <v>11</v>
      </c>
      <c r="G1461" s="14" t="str">
        <f>VLOOKUP(F1461,Rabattcode!$B$3:$C$14,2)</f>
        <v>A</v>
      </c>
      <c r="K1461" s="7">
        <v>7610726101511</v>
      </c>
      <c r="M1461" s="3">
        <v>16.8</v>
      </c>
      <c r="N1461" s="3">
        <v>2008663</v>
      </c>
    </row>
    <row r="1462" spans="1:14" x14ac:dyDescent="0.35">
      <c r="A1462" s="5" t="s">
        <v>3766</v>
      </c>
      <c r="B1462" s="5">
        <v>186</v>
      </c>
      <c r="C1462" s="3" t="s">
        <v>3767</v>
      </c>
      <c r="D1462" s="3" t="s">
        <v>3768</v>
      </c>
      <c r="E1462" s="6">
        <v>385.2</v>
      </c>
      <c r="F1462" s="3">
        <v>11</v>
      </c>
      <c r="G1462" s="14" t="str">
        <f>VLOOKUP(F1462,Rabattcode!$B$3:$C$14,2)</f>
        <v>A</v>
      </c>
      <c r="K1462" s="7">
        <v>7610726101528</v>
      </c>
      <c r="M1462" s="3">
        <v>26</v>
      </c>
      <c r="N1462" s="3">
        <v>2008664</v>
      </c>
    </row>
    <row r="1463" spans="1:14" x14ac:dyDescent="0.35">
      <c r="A1463" s="5" t="s">
        <v>3769</v>
      </c>
      <c r="B1463" s="5">
        <v>186</v>
      </c>
      <c r="C1463" s="3" t="s">
        <v>3770</v>
      </c>
      <c r="D1463" s="3" t="s">
        <v>3771</v>
      </c>
      <c r="E1463" s="6">
        <v>658.8</v>
      </c>
      <c r="F1463" s="3">
        <v>11</v>
      </c>
      <c r="G1463" s="14" t="str">
        <f>VLOOKUP(F1463,Rabattcode!$B$3:$C$14,2)</f>
        <v>A</v>
      </c>
      <c r="M1463" s="3">
        <v>0.7</v>
      </c>
      <c r="N1463" s="3">
        <v>2008665</v>
      </c>
    </row>
    <row r="1464" spans="1:14" x14ac:dyDescent="0.35">
      <c r="A1464" s="5" t="s">
        <v>3772</v>
      </c>
      <c r="B1464" s="5">
        <v>186</v>
      </c>
      <c r="C1464" s="3" t="s">
        <v>3773</v>
      </c>
      <c r="D1464" s="3" t="s">
        <v>3774</v>
      </c>
      <c r="E1464" s="6">
        <v>980.4</v>
      </c>
      <c r="F1464" s="3">
        <v>11</v>
      </c>
      <c r="G1464" s="14" t="str">
        <f>VLOOKUP(F1464,Rabattcode!$B$3:$C$14,2)</f>
        <v>A</v>
      </c>
      <c r="M1464" s="3">
        <v>1.22</v>
      </c>
      <c r="N1464" s="3">
        <v>2008666</v>
      </c>
    </row>
    <row r="1465" spans="1:14" x14ac:dyDescent="0.35">
      <c r="A1465" s="5" t="s">
        <v>3775</v>
      </c>
      <c r="B1465" s="5">
        <v>186</v>
      </c>
      <c r="C1465" s="3" t="s">
        <v>3776</v>
      </c>
      <c r="D1465" s="3" t="s">
        <v>3777</v>
      </c>
      <c r="E1465" s="6">
        <v>222</v>
      </c>
      <c r="F1465" s="3">
        <v>11</v>
      </c>
      <c r="G1465" s="14" t="str">
        <f>VLOOKUP(F1465,Rabattcode!$B$3:$C$14,2)</f>
        <v>A</v>
      </c>
      <c r="M1465" s="3">
        <v>1.5</v>
      </c>
      <c r="N1465" s="3">
        <v>2008667</v>
      </c>
    </row>
    <row r="1466" spans="1:14" x14ac:dyDescent="0.35">
      <c r="A1466" s="5" t="s">
        <v>3778</v>
      </c>
      <c r="B1466" s="5">
        <v>186</v>
      </c>
      <c r="C1466" s="3" t="s">
        <v>3779</v>
      </c>
      <c r="D1466" s="3" t="s">
        <v>3780</v>
      </c>
      <c r="E1466" s="6">
        <v>247.2</v>
      </c>
      <c r="F1466" s="3">
        <v>11</v>
      </c>
      <c r="G1466" s="14" t="str">
        <f>VLOOKUP(F1466,Rabattcode!$B$3:$C$14,2)</f>
        <v>A</v>
      </c>
      <c r="M1466" s="3">
        <v>3.1</v>
      </c>
      <c r="N1466" s="3">
        <v>2008668</v>
      </c>
    </row>
    <row r="1467" spans="1:14" x14ac:dyDescent="0.35">
      <c r="A1467" s="5" t="s">
        <v>3781</v>
      </c>
      <c r="B1467" s="5">
        <v>186</v>
      </c>
      <c r="C1467" s="3" t="s">
        <v>3782</v>
      </c>
      <c r="D1467" s="3" t="s">
        <v>3783</v>
      </c>
      <c r="E1467" s="6">
        <v>291.60000000000002</v>
      </c>
      <c r="F1467" s="3">
        <v>11</v>
      </c>
      <c r="G1467" s="14" t="str">
        <f>VLOOKUP(F1467,Rabattcode!$B$3:$C$14,2)</f>
        <v>A</v>
      </c>
      <c r="M1467" s="3">
        <v>5.0999999999999996</v>
      </c>
      <c r="N1467" s="3">
        <v>2008669</v>
      </c>
    </row>
    <row r="1468" spans="1:14" x14ac:dyDescent="0.35">
      <c r="A1468" s="5" t="s">
        <v>3784</v>
      </c>
      <c r="B1468" s="5">
        <v>186</v>
      </c>
      <c r="C1468" s="3" t="s">
        <v>3785</v>
      </c>
      <c r="D1468" s="3" t="s">
        <v>3786</v>
      </c>
      <c r="E1468" s="6">
        <v>442.8</v>
      </c>
      <c r="F1468" s="3">
        <v>11</v>
      </c>
      <c r="G1468" s="14" t="str">
        <f>VLOOKUP(F1468,Rabattcode!$B$3:$C$14,2)</f>
        <v>A</v>
      </c>
      <c r="M1468" s="3">
        <v>0.9</v>
      </c>
      <c r="N1468" s="3">
        <v>2008670</v>
      </c>
    </row>
    <row r="1469" spans="1:14" x14ac:dyDescent="0.35">
      <c r="A1469" s="5" t="s">
        <v>3787</v>
      </c>
      <c r="B1469" s="5">
        <v>186</v>
      </c>
      <c r="C1469" s="3" t="s">
        <v>3788</v>
      </c>
      <c r="D1469" s="3" t="s">
        <v>3789</v>
      </c>
      <c r="E1469" s="6">
        <v>757.2</v>
      </c>
      <c r="F1469" s="3">
        <v>11</v>
      </c>
      <c r="G1469" s="14" t="str">
        <f>VLOOKUP(F1469,Rabattcode!$B$3:$C$14,2)</f>
        <v>A</v>
      </c>
      <c r="M1469" s="3">
        <v>1.6</v>
      </c>
      <c r="N1469" s="3">
        <v>2008671</v>
      </c>
    </row>
    <row r="1470" spans="1:14" x14ac:dyDescent="0.35">
      <c r="A1470" s="5" t="s">
        <v>3790</v>
      </c>
      <c r="B1470" s="5">
        <v>186</v>
      </c>
      <c r="C1470" s="3" t="s">
        <v>3791</v>
      </c>
      <c r="D1470" s="3" t="s">
        <v>3792</v>
      </c>
      <c r="E1470" s="6">
        <v>1161.5999999999999</v>
      </c>
      <c r="F1470" s="3">
        <v>11</v>
      </c>
      <c r="G1470" s="14" t="str">
        <f>VLOOKUP(F1470,Rabattcode!$B$3:$C$14,2)</f>
        <v>A</v>
      </c>
      <c r="M1470" s="3">
        <v>3.1</v>
      </c>
      <c r="N1470" s="3">
        <v>2008672</v>
      </c>
    </row>
    <row r="1471" spans="1:14" x14ac:dyDescent="0.35">
      <c r="A1471" s="5" t="s">
        <v>3793</v>
      </c>
      <c r="B1471" s="5">
        <v>186</v>
      </c>
      <c r="C1471" s="3" t="s">
        <v>3794</v>
      </c>
      <c r="D1471" s="3" t="s">
        <v>3795</v>
      </c>
      <c r="E1471" s="6">
        <v>1764.9</v>
      </c>
      <c r="F1471" s="3">
        <v>11</v>
      </c>
      <c r="G1471" s="14" t="str">
        <f>VLOOKUP(F1471,Rabattcode!$B$3:$C$14,2)</f>
        <v>A</v>
      </c>
      <c r="M1471" s="3">
        <v>5.3</v>
      </c>
      <c r="N1471" s="3">
        <v>2008673</v>
      </c>
    </row>
    <row r="1472" spans="1:14" x14ac:dyDescent="0.35">
      <c r="A1472" s="5" t="s">
        <v>3796</v>
      </c>
      <c r="B1472" s="5">
        <v>186</v>
      </c>
      <c r="C1472" s="3" t="s">
        <v>3797</v>
      </c>
      <c r="D1472" s="3" t="s">
        <v>3798</v>
      </c>
      <c r="E1472" s="6">
        <v>2941.5</v>
      </c>
      <c r="F1472" s="3">
        <v>11</v>
      </c>
      <c r="G1472" s="14" t="str">
        <f>VLOOKUP(F1472,Rabattcode!$B$3:$C$14,2)</f>
        <v>A</v>
      </c>
      <c r="M1472" s="3">
        <v>0.9</v>
      </c>
      <c r="N1472" s="3">
        <v>2008674</v>
      </c>
    </row>
    <row r="1473" spans="1:14" x14ac:dyDescent="0.35">
      <c r="A1473" s="5" t="s">
        <v>3799</v>
      </c>
      <c r="B1473" s="5">
        <v>187</v>
      </c>
      <c r="C1473" s="3" t="s">
        <v>3800</v>
      </c>
      <c r="D1473" s="3" t="s">
        <v>3801</v>
      </c>
      <c r="E1473" s="6">
        <v>51.6</v>
      </c>
      <c r="F1473" s="3">
        <v>11</v>
      </c>
      <c r="G1473" s="14" t="str">
        <f>VLOOKUP(F1473,Rabattcode!$B$3:$C$14,2)</f>
        <v>A</v>
      </c>
      <c r="M1473" s="3">
        <v>4</v>
      </c>
      <c r="N1473" s="3">
        <v>2008675</v>
      </c>
    </row>
    <row r="1474" spans="1:14" x14ac:dyDescent="0.35">
      <c r="A1474" s="5" t="s">
        <v>3802</v>
      </c>
      <c r="B1474" s="5">
        <v>187</v>
      </c>
      <c r="C1474" s="3" t="s">
        <v>3803</v>
      </c>
      <c r="D1474" s="3" t="s">
        <v>3804</v>
      </c>
      <c r="E1474" s="6">
        <v>84</v>
      </c>
      <c r="F1474" s="3">
        <v>11</v>
      </c>
      <c r="G1474" s="14" t="str">
        <f>VLOOKUP(F1474,Rabattcode!$B$3:$C$14,2)</f>
        <v>A</v>
      </c>
      <c r="M1474" s="3">
        <v>4</v>
      </c>
      <c r="N1474" s="3">
        <v>2008676</v>
      </c>
    </row>
    <row r="1475" spans="1:14" x14ac:dyDescent="0.35">
      <c r="A1475" s="5" t="s">
        <v>3805</v>
      </c>
      <c r="B1475" s="5">
        <v>187</v>
      </c>
      <c r="C1475" s="3" t="s">
        <v>3806</v>
      </c>
      <c r="D1475" s="3" t="s">
        <v>3807</v>
      </c>
      <c r="E1475" s="6">
        <v>146.4</v>
      </c>
      <c r="F1475" s="3">
        <v>11</v>
      </c>
      <c r="G1475" s="14" t="str">
        <f>VLOOKUP(F1475,Rabattcode!$B$3:$C$14,2)</f>
        <v>A</v>
      </c>
      <c r="M1475" s="3">
        <v>4</v>
      </c>
      <c r="N1475" s="3">
        <v>2008677</v>
      </c>
    </row>
    <row r="1476" spans="1:14" x14ac:dyDescent="0.35">
      <c r="A1476" s="5" t="s">
        <v>3808</v>
      </c>
      <c r="B1476" s="5">
        <v>187</v>
      </c>
      <c r="C1476" s="3" t="s">
        <v>3809</v>
      </c>
      <c r="D1476" s="3" t="s">
        <v>3810</v>
      </c>
      <c r="E1476" s="6">
        <v>228</v>
      </c>
      <c r="F1476" s="3">
        <v>11</v>
      </c>
      <c r="G1476" s="14" t="str">
        <f>VLOOKUP(F1476,Rabattcode!$B$3:$C$14,2)</f>
        <v>A</v>
      </c>
      <c r="M1476" s="3">
        <v>1</v>
      </c>
      <c r="N1476" s="3">
        <v>2008678</v>
      </c>
    </row>
    <row r="1477" spans="1:14" x14ac:dyDescent="0.35">
      <c r="A1477" s="5" t="s">
        <v>3811</v>
      </c>
      <c r="B1477" s="5">
        <v>187</v>
      </c>
      <c r="C1477" s="3" t="s">
        <v>3812</v>
      </c>
      <c r="D1477" s="3" t="s">
        <v>3813</v>
      </c>
      <c r="E1477" s="6">
        <v>446.4</v>
      </c>
      <c r="F1477" s="3">
        <v>11</v>
      </c>
      <c r="G1477" s="14" t="str">
        <f>VLOOKUP(F1477,Rabattcode!$B$3:$C$14,2)</f>
        <v>A</v>
      </c>
      <c r="M1477" s="3">
        <v>5</v>
      </c>
      <c r="N1477" s="3">
        <v>2008679</v>
      </c>
    </row>
    <row r="1478" spans="1:14" x14ac:dyDescent="0.35">
      <c r="A1478" s="5" t="s">
        <v>3814</v>
      </c>
      <c r="B1478" s="5">
        <v>187</v>
      </c>
      <c r="C1478" s="3" t="s">
        <v>3815</v>
      </c>
      <c r="D1478" s="3" t="s">
        <v>3816</v>
      </c>
      <c r="E1478" s="6">
        <v>580.79999999999995</v>
      </c>
      <c r="F1478" s="3">
        <v>11</v>
      </c>
      <c r="G1478" s="14" t="str">
        <f>VLOOKUP(F1478,Rabattcode!$B$3:$C$14,2)</f>
        <v>A</v>
      </c>
      <c r="M1478" s="3">
        <v>5</v>
      </c>
      <c r="N1478" s="3">
        <v>2008680</v>
      </c>
    </row>
    <row r="1479" spans="1:14" x14ac:dyDescent="0.35">
      <c r="A1479" s="5" t="s">
        <v>3817</v>
      </c>
      <c r="B1479" s="5">
        <v>187</v>
      </c>
      <c r="C1479" s="3" t="s">
        <v>3818</v>
      </c>
      <c r="D1479" s="3" t="s">
        <v>3819</v>
      </c>
      <c r="E1479" s="6">
        <v>1998</v>
      </c>
      <c r="F1479" s="3">
        <v>11</v>
      </c>
      <c r="G1479" s="14" t="str">
        <f>VLOOKUP(F1479,Rabattcode!$B$3:$C$14,2)</f>
        <v>A</v>
      </c>
      <c r="M1479" s="3">
        <v>2.2999999999999998</v>
      </c>
      <c r="N1479" s="3">
        <v>2008681</v>
      </c>
    </row>
    <row r="1480" spans="1:14" x14ac:dyDescent="0.35">
      <c r="A1480" s="5" t="s">
        <v>3820</v>
      </c>
      <c r="B1480" s="5">
        <v>187</v>
      </c>
      <c r="C1480" s="3" t="s">
        <v>3821</v>
      </c>
      <c r="D1480" s="3" t="s">
        <v>3822</v>
      </c>
      <c r="E1480" s="6">
        <v>28.8</v>
      </c>
      <c r="F1480" s="3">
        <v>11</v>
      </c>
      <c r="G1480" s="14" t="str">
        <f>VLOOKUP(F1480,Rabattcode!$B$3:$C$14,2)</f>
        <v>A</v>
      </c>
      <c r="M1480" s="3">
        <v>4.4000000000000004</v>
      </c>
      <c r="N1480" s="3">
        <v>2008682</v>
      </c>
    </row>
    <row r="1481" spans="1:14" x14ac:dyDescent="0.35">
      <c r="A1481" s="5" t="s">
        <v>3823</v>
      </c>
      <c r="B1481" s="5">
        <v>187</v>
      </c>
      <c r="C1481" s="3" t="s">
        <v>3824</v>
      </c>
      <c r="D1481" s="3" t="s">
        <v>3825</v>
      </c>
      <c r="E1481" s="6">
        <v>34.799999999999997</v>
      </c>
      <c r="F1481" s="3">
        <v>11</v>
      </c>
      <c r="G1481" s="14" t="str">
        <f>VLOOKUP(F1481,Rabattcode!$B$3:$C$14,2)</f>
        <v>A</v>
      </c>
      <c r="M1481" s="3">
        <v>6.7</v>
      </c>
      <c r="N1481" s="3">
        <v>2008683</v>
      </c>
    </row>
    <row r="1482" spans="1:14" x14ac:dyDescent="0.35">
      <c r="A1482" s="5" t="s">
        <v>3826</v>
      </c>
      <c r="B1482" s="5">
        <v>187</v>
      </c>
      <c r="C1482" s="3" t="s">
        <v>3827</v>
      </c>
      <c r="D1482" s="3" t="s">
        <v>3828</v>
      </c>
      <c r="E1482" s="6">
        <v>45.6</v>
      </c>
      <c r="F1482" s="3">
        <v>11</v>
      </c>
      <c r="G1482" s="14" t="str">
        <f>VLOOKUP(F1482,Rabattcode!$B$3:$C$14,2)</f>
        <v>A</v>
      </c>
      <c r="M1482" s="3">
        <v>6.7</v>
      </c>
      <c r="N1482" s="3">
        <v>2008684</v>
      </c>
    </row>
    <row r="1483" spans="1:14" x14ac:dyDescent="0.35">
      <c r="A1483" s="5" t="s">
        <v>3829</v>
      </c>
      <c r="B1483" s="5">
        <v>187</v>
      </c>
      <c r="C1483" s="3" t="s">
        <v>3830</v>
      </c>
      <c r="D1483" s="3" t="s">
        <v>3831</v>
      </c>
      <c r="E1483" s="6">
        <v>69.599999999999994</v>
      </c>
      <c r="F1483" s="3">
        <v>11</v>
      </c>
      <c r="G1483" s="14" t="str">
        <f>VLOOKUP(F1483,Rabattcode!$B$3:$C$14,2)</f>
        <v>A</v>
      </c>
      <c r="M1483" s="3">
        <v>11.8</v>
      </c>
      <c r="N1483" s="3">
        <v>2008685</v>
      </c>
    </row>
    <row r="1484" spans="1:14" x14ac:dyDescent="0.35">
      <c r="A1484" s="5" t="s">
        <v>3832</v>
      </c>
      <c r="B1484" s="5">
        <v>187</v>
      </c>
      <c r="C1484" s="3" t="s">
        <v>3833</v>
      </c>
      <c r="D1484" s="3" t="s">
        <v>3834</v>
      </c>
      <c r="E1484" s="6">
        <v>116.4</v>
      </c>
      <c r="F1484" s="3">
        <v>11</v>
      </c>
      <c r="G1484" s="14" t="str">
        <f>VLOOKUP(F1484,Rabattcode!$B$3:$C$14,2)</f>
        <v>A</v>
      </c>
      <c r="M1484" s="3">
        <v>11.8</v>
      </c>
      <c r="N1484" s="3">
        <v>2008686</v>
      </c>
    </row>
    <row r="1485" spans="1:14" x14ac:dyDescent="0.35">
      <c r="A1485" s="5" t="s">
        <v>3835</v>
      </c>
      <c r="B1485" s="5">
        <v>187</v>
      </c>
      <c r="C1485" s="3" t="s">
        <v>3836</v>
      </c>
      <c r="D1485" s="3" t="s">
        <v>3837</v>
      </c>
      <c r="E1485" s="6">
        <v>193.2</v>
      </c>
      <c r="F1485" s="3">
        <v>11</v>
      </c>
      <c r="G1485" s="14" t="str">
        <f>VLOOKUP(F1485,Rabattcode!$B$3:$C$14,2)</f>
        <v>A</v>
      </c>
      <c r="M1485" s="3">
        <v>0.8</v>
      </c>
      <c r="N1485" s="3">
        <v>2008687</v>
      </c>
    </row>
    <row r="1486" spans="1:14" x14ac:dyDescent="0.35">
      <c r="A1486" s="5" t="s">
        <v>3838</v>
      </c>
      <c r="B1486" s="5">
        <v>187</v>
      </c>
      <c r="C1486" s="3" t="s">
        <v>3839</v>
      </c>
      <c r="D1486" s="3" t="s">
        <v>3840</v>
      </c>
      <c r="E1486" s="6">
        <v>292.8</v>
      </c>
      <c r="F1486" s="3">
        <v>11</v>
      </c>
      <c r="G1486" s="14" t="str">
        <f>VLOOKUP(F1486,Rabattcode!$B$3:$C$14,2)</f>
        <v>A</v>
      </c>
      <c r="M1486" s="3">
        <v>1.4</v>
      </c>
      <c r="N1486" s="3">
        <v>2008688</v>
      </c>
    </row>
    <row r="1487" spans="1:14" x14ac:dyDescent="0.35">
      <c r="A1487" s="5" t="s">
        <v>3841</v>
      </c>
      <c r="B1487" s="5">
        <v>187</v>
      </c>
      <c r="C1487" s="3" t="s">
        <v>3842</v>
      </c>
      <c r="D1487" s="3" t="s">
        <v>3843</v>
      </c>
      <c r="E1487" s="6">
        <v>390</v>
      </c>
      <c r="F1487" s="3">
        <v>11</v>
      </c>
      <c r="G1487" s="14" t="str">
        <f>VLOOKUP(F1487,Rabattcode!$B$3:$C$14,2)</f>
        <v>A</v>
      </c>
      <c r="M1487" s="3">
        <v>1.4</v>
      </c>
      <c r="N1487" s="3">
        <v>2008689</v>
      </c>
    </row>
    <row r="1488" spans="1:14" x14ac:dyDescent="0.35">
      <c r="A1488" s="5" t="s">
        <v>3844</v>
      </c>
      <c r="B1488" s="5">
        <v>187</v>
      </c>
      <c r="C1488" s="3" t="s">
        <v>3845</v>
      </c>
      <c r="D1488" s="3" t="s">
        <v>3846</v>
      </c>
      <c r="E1488" s="6">
        <v>238.8</v>
      </c>
      <c r="F1488" s="3">
        <v>11</v>
      </c>
      <c r="G1488" s="14" t="str">
        <f>VLOOKUP(F1488,Rabattcode!$B$3:$C$14,2)</f>
        <v>A</v>
      </c>
      <c r="M1488" s="3">
        <v>2.8</v>
      </c>
      <c r="N1488" s="3">
        <v>2008690</v>
      </c>
    </row>
    <row r="1489" spans="1:14" x14ac:dyDescent="0.35">
      <c r="A1489" s="5" t="s">
        <v>3847</v>
      </c>
      <c r="B1489" s="5">
        <v>187</v>
      </c>
      <c r="C1489" s="3" t="s">
        <v>3848</v>
      </c>
      <c r="D1489" s="3" t="s">
        <v>3849</v>
      </c>
      <c r="E1489" s="6">
        <v>261.60000000000002</v>
      </c>
      <c r="F1489" s="3">
        <v>11</v>
      </c>
      <c r="G1489" s="14" t="str">
        <f>VLOOKUP(F1489,Rabattcode!$B$3:$C$14,2)</f>
        <v>A</v>
      </c>
      <c r="M1489" s="3">
        <v>4.9000000000000004</v>
      </c>
      <c r="N1489" s="3">
        <v>2008691</v>
      </c>
    </row>
    <row r="1490" spans="1:14" x14ac:dyDescent="0.35">
      <c r="A1490" s="5" t="s">
        <v>3850</v>
      </c>
      <c r="B1490" s="5">
        <v>187</v>
      </c>
      <c r="C1490" s="3" t="s">
        <v>3851</v>
      </c>
      <c r="D1490" s="3" t="s">
        <v>3852</v>
      </c>
      <c r="E1490" s="6">
        <v>261.60000000000002</v>
      </c>
      <c r="F1490" s="3">
        <v>11</v>
      </c>
      <c r="G1490" s="14" t="str">
        <f>VLOOKUP(F1490,Rabattcode!$B$3:$C$14,2)</f>
        <v>A</v>
      </c>
      <c r="M1490" s="3">
        <v>7.2</v>
      </c>
      <c r="N1490" s="3">
        <v>2008692</v>
      </c>
    </row>
    <row r="1491" spans="1:14" x14ac:dyDescent="0.35">
      <c r="A1491" s="5" t="s">
        <v>3853</v>
      </c>
      <c r="B1491" s="5">
        <v>187</v>
      </c>
      <c r="C1491" s="3" t="s">
        <v>3854</v>
      </c>
      <c r="D1491" s="3" t="s">
        <v>3855</v>
      </c>
      <c r="E1491" s="6">
        <v>381.6</v>
      </c>
      <c r="F1491" s="3">
        <v>20</v>
      </c>
      <c r="G1491" s="14" t="str">
        <f>VLOOKUP(F1491,Rabattcode!$B$3:$C$14,2)</f>
        <v>FB</v>
      </c>
      <c r="M1491" s="3">
        <v>11.3</v>
      </c>
      <c r="N1491" s="3">
        <v>2015248</v>
      </c>
    </row>
    <row r="1492" spans="1:14" x14ac:dyDescent="0.35">
      <c r="A1492" s="5" t="s">
        <v>3856</v>
      </c>
      <c r="B1492" s="5">
        <v>187</v>
      </c>
      <c r="C1492" s="3" t="s">
        <v>3857</v>
      </c>
      <c r="D1492" s="3" t="s">
        <v>3858</v>
      </c>
      <c r="E1492" s="6">
        <v>381.6</v>
      </c>
      <c r="F1492" s="3">
        <v>20</v>
      </c>
      <c r="G1492" s="14" t="str">
        <f>VLOOKUP(F1492,Rabattcode!$B$3:$C$14,2)</f>
        <v>FB</v>
      </c>
      <c r="M1492" s="3">
        <v>16</v>
      </c>
      <c r="N1492" s="3">
        <v>2015249</v>
      </c>
    </row>
    <row r="1493" spans="1:14" x14ac:dyDescent="0.35">
      <c r="A1493" s="5" t="s">
        <v>3859</v>
      </c>
      <c r="B1493" s="5">
        <v>187</v>
      </c>
      <c r="C1493" s="3" t="s">
        <v>3860</v>
      </c>
      <c r="D1493" s="3" t="s">
        <v>3861</v>
      </c>
      <c r="E1493" s="6">
        <v>117.6</v>
      </c>
      <c r="F1493" s="3">
        <v>13</v>
      </c>
      <c r="G1493" s="14" t="str">
        <f>VLOOKUP(F1493,Rabattcode!$B$3:$C$14,2)</f>
        <v>B</v>
      </c>
      <c r="M1493" s="3">
        <v>0.8</v>
      </c>
      <c r="N1493" s="3">
        <v>2015250</v>
      </c>
    </row>
    <row r="1494" spans="1:14" x14ac:dyDescent="0.35">
      <c r="A1494" s="5" t="s">
        <v>3862</v>
      </c>
      <c r="B1494" s="5">
        <v>188</v>
      </c>
      <c r="C1494" s="3" t="s">
        <v>3863</v>
      </c>
      <c r="D1494" s="3" t="s">
        <v>3864</v>
      </c>
      <c r="E1494" s="6">
        <v>105.6</v>
      </c>
      <c r="F1494" s="3">
        <v>11</v>
      </c>
      <c r="G1494" s="14" t="str">
        <f>VLOOKUP(F1494,Rabattcode!$B$3:$C$14,2)</f>
        <v>A</v>
      </c>
      <c r="M1494" s="3">
        <v>0.4</v>
      </c>
      <c r="N1494" s="3">
        <v>2008693</v>
      </c>
    </row>
    <row r="1495" spans="1:14" x14ac:dyDescent="0.35">
      <c r="A1495" s="5" t="s">
        <v>3865</v>
      </c>
      <c r="B1495" s="5">
        <v>188</v>
      </c>
      <c r="C1495" s="3" t="s">
        <v>3863</v>
      </c>
      <c r="D1495" s="3" t="s">
        <v>3866</v>
      </c>
      <c r="E1495" s="6">
        <v>121.2</v>
      </c>
      <c r="F1495" s="3">
        <v>11</v>
      </c>
      <c r="G1495" s="14" t="str">
        <f>VLOOKUP(F1495,Rabattcode!$B$3:$C$14,2)</f>
        <v>A</v>
      </c>
      <c r="M1495" s="3">
        <v>0.78</v>
      </c>
      <c r="N1495" s="3">
        <v>2008694</v>
      </c>
    </row>
    <row r="1496" spans="1:14" x14ac:dyDescent="0.35">
      <c r="A1496" s="5" t="s">
        <v>3867</v>
      </c>
      <c r="B1496" s="5">
        <v>188</v>
      </c>
      <c r="C1496" s="3" t="s">
        <v>3863</v>
      </c>
      <c r="D1496" s="3" t="s">
        <v>3868</v>
      </c>
      <c r="E1496" s="6">
        <v>136.80000000000001</v>
      </c>
      <c r="F1496" s="3">
        <v>11</v>
      </c>
      <c r="G1496" s="14" t="str">
        <f>VLOOKUP(F1496,Rabattcode!$B$3:$C$14,2)</f>
        <v>A</v>
      </c>
      <c r="M1496" s="3">
        <v>1.4</v>
      </c>
      <c r="N1496" s="3">
        <v>2008695</v>
      </c>
    </row>
    <row r="1497" spans="1:14" x14ac:dyDescent="0.35">
      <c r="A1497" s="5" t="s">
        <v>3869</v>
      </c>
      <c r="B1497" s="5">
        <v>188</v>
      </c>
      <c r="C1497" s="3" t="s">
        <v>3863</v>
      </c>
      <c r="D1497" s="3" t="s">
        <v>3870</v>
      </c>
      <c r="E1497" s="6">
        <v>148.80000000000001</v>
      </c>
      <c r="F1497" s="3">
        <v>11</v>
      </c>
      <c r="G1497" s="14" t="str">
        <f>VLOOKUP(F1497,Rabattcode!$B$3:$C$14,2)</f>
        <v>A</v>
      </c>
      <c r="M1497" s="3">
        <v>0.1</v>
      </c>
      <c r="N1497" s="3">
        <v>2008696</v>
      </c>
    </row>
    <row r="1498" spans="1:14" x14ac:dyDescent="0.35">
      <c r="A1498" s="5" t="s">
        <v>3871</v>
      </c>
      <c r="B1498" s="5">
        <v>188</v>
      </c>
      <c r="C1498" s="3" t="s">
        <v>3863</v>
      </c>
      <c r="D1498" s="3" t="s">
        <v>3872</v>
      </c>
      <c r="E1498" s="6">
        <v>195.6</v>
      </c>
      <c r="F1498" s="3">
        <v>11</v>
      </c>
      <c r="G1498" s="14" t="str">
        <f>VLOOKUP(F1498,Rabattcode!$B$3:$C$14,2)</f>
        <v>A</v>
      </c>
      <c r="M1498" s="3">
        <v>0.2</v>
      </c>
      <c r="N1498" s="3">
        <v>2008697</v>
      </c>
    </row>
    <row r="1499" spans="1:14" x14ac:dyDescent="0.35">
      <c r="A1499" s="5" t="s">
        <v>3873</v>
      </c>
      <c r="B1499" s="5">
        <v>188</v>
      </c>
      <c r="C1499" s="3" t="s">
        <v>3863</v>
      </c>
      <c r="D1499" s="3" t="s">
        <v>3874</v>
      </c>
      <c r="E1499" s="6">
        <v>261.60000000000002</v>
      </c>
      <c r="F1499" s="3">
        <v>11</v>
      </c>
      <c r="G1499" s="14" t="str">
        <f>VLOOKUP(F1499,Rabattcode!$B$3:$C$14,2)</f>
        <v>A</v>
      </c>
      <c r="M1499" s="3">
        <v>1.4</v>
      </c>
      <c r="N1499" s="3">
        <v>2008698</v>
      </c>
    </row>
    <row r="1500" spans="1:14" x14ac:dyDescent="0.35">
      <c r="A1500" s="5" t="s">
        <v>3875</v>
      </c>
      <c r="B1500" s="5">
        <v>188</v>
      </c>
      <c r="C1500" s="3" t="s">
        <v>3863</v>
      </c>
      <c r="D1500" s="3" t="s">
        <v>3876</v>
      </c>
      <c r="E1500" s="6">
        <v>344.4</v>
      </c>
      <c r="F1500" s="3">
        <v>11</v>
      </c>
      <c r="G1500" s="14" t="str">
        <f>VLOOKUP(F1500,Rabattcode!$B$3:$C$14,2)</f>
        <v>A</v>
      </c>
      <c r="M1500" s="3">
        <v>2.9</v>
      </c>
      <c r="N1500" s="3">
        <v>2008699</v>
      </c>
    </row>
    <row r="1501" spans="1:14" x14ac:dyDescent="0.35">
      <c r="A1501" s="5" t="s">
        <v>3877</v>
      </c>
      <c r="B1501" s="5">
        <v>188</v>
      </c>
      <c r="C1501" s="3" t="s">
        <v>3863</v>
      </c>
      <c r="D1501" s="3" t="s">
        <v>3878</v>
      </c>
      <c r="E1501" s="6">
        <v>414</v>
      </c>
      <c r="F1501" s="3">
        <v>11</v>
      </c>
      <c r="G1501" s="14" t="str">
        <f>VLOOKUP(F1501,Rabattcode!$B$3:$C$14,2)</f>
        <v>A</v>
      </c>
      <c r="M1501" s="3">
        <v>4.9000000000000004</v>
      </c>
      <c r="N1501" s="3">
        <v>2008700</v>
      </c>
    </row>
    <row r="1502" spans="1:14" x14ac:dyDescent="0.35">
      <c r="A1502" s="5" t="s">
        <v>3879</v>
      </c>
      <c r="B1502" s="5">
        <v>188</v>
      </c>
      <c r="C1502" s="3" t="s">
        <v>3863</v>
      </c>
      <c r="D1502" s="3" t="s">
        <v>3880</v>
      </c>
      <c r="E1502" s="6">
        <v>586.79999999999995</v>
      </c>
      <c r="F1502" s="3">
        <v>11</v>
      </c>
      <c r="G1502" s="14" t="str">
        <f>VLOOKUP(F1502,Rabattcode!$B$3:$C$14,2)</f>
        <v>A</v>
      </c>
      <c r="M1502" s="3">
        <v>7.2</v>
      </c>
      <c r="N1502" s="3">
        <v>2008701</v>
      </c>
    </row>
    <row r="1503" spans="1:14" x14ac:dyDescent="0.35">
      <c r="A1503" s="5" t="s">
        <v>3881</v>
      </c>
      <c r="B1503" s="5">
        <v>188</v>
      </c>
      <c r="C1503" s="3" t="s">
        <v>3882</v>
      </c>
      <c r="D1503" s="3" t="s">
        <v>3883</v>
      </c>
      <c r="E1503" s="6">
        <v>66</v>
      </c>
      <c r="F1503" s="3">
        <v>11</v>
      </c>
      <c r="G1503" s="14" t="str">
        <f>VLOOKUP(F1503,Rabattcode!$B$3:$C$14,2)</f>
        <v>A</v>
      </c>
      <c r="M1503" s="3">
        <v>0.7</v>
      </c>
      <c r="N1503" s="3">
        <v>2008703</v>
      </c>
    </row>
    <row r="1504" spans="1:14" x14ac:dyDescent="0.35">
      <c r="A1504" s="5" t="s">
        <v>3884</v>
      </c>
      <c r="B1504" s="5">
        <v>188</v>
      </c>
      <c r="C1504" s="3" t="s">
        <v>3885</v>
      </c>
      <c r="D1504" s="3" t="s">
        <v>3886</v>
      </c>
      <c r="E1504" s="6">
        <v>117.6</v>
      </c>
      <c r="F1504" s="3">
        <v>11</v>
      </c>
      <c r="G1504" s="14" t="str">
        <f>VLOOKUP(F1504,Rabattcode!$B$3:$C$14,2)</f>
        <v>A</v>
      </c>
      <c r="M1504" s="3">
        <v>0.9</v>
      </c>
      <c r="N1504" s="3">
        <v>2008704</v>
      </c>
    </row>
    <row r="1505" spans="1:14" x14ac:dyDescent="0.35">
      <c r="A1505" s="5" t="s">
        <v>3887</v>
      </c>
      <c r="B1505" s="5">
        <v>188</v>
      </c>
      <c r="C1505" s="3" t="s">
        <v>3888</v>
      </c>
      <c r="D1505" s="3" t="s">
        <v>3889</v>
      </c>
      <c r="E1505" s="6">
        <v>129.6</v>
      </c>
      <c r="F1505" s="3">
        <v>11</v>
      </c>
      <c r="G1505" s="14" t="str">
        <f>VLOOKUP(F1505,Rabattcode!$B$3:$C$14,2)</f>
        <v>A</v>
      </c>
      <c r="M1505" s="3">
        <v>1.8</v>
      </c>
      <c r="N1505" s="3">
        <v>2008705</v>
      </c>
    </row>
    <row r="1506" spans="1:14" x14ac:dyDescent="0.35">
      <c r="A1506" s="5" t="s">
        <v>3890</v>
      </c>
      <c r="B1506" s="5">
        <v>188</v>
      </c>
      <c r="C1506" s="3" t="s">
        <v>3891</v>
      </c>
      <c r="D1506" s="3" t="s">
        <v>3892</v>
      </c>
      <c r="E1506" s="6">
        <v>160.80000000000001</v>
      </c>
      <c r="F1506" s="3">
        <v>11</v>
      </c>
      <c r="G1506" s="14" t="str">
        <f>VLOOKUP(F1506,Rabattcode!$B$3:$C$14,2)</f>
        <v>A</v>
      </c>
      <c r="M1506" s="3">
        <v>3.2</v>
      </c>
      <c r="N1506" s="3">
        <v>2008706</v>
      </c>
    </row>
    <row r="1507" spans="1:14" x14ac:dyDescent="0.35">
      <c r="A1507" s="5" t="s">
        <v>3893</v>
      </c>
      <c r="B1507" s="5">
        <v>188</v>
      </c>
      <c r="C1507" s="3" t="s">
        <v>3894</v>
      </c>
      <c r="D1507" s="3" t="s">
        <v>3894</v>
      </c>
      <c r="E1507" s="6">
        <v>256.8</v>
      </c>
      <c r="F1507" s="3">
        <v>11</v>
      </c>
      <c r="G1507" s="14" t="str">
        <f>VLOOKUP(F1507,Rabattcode!$B$3:$C$14,2)</f>
        <v>A</v>
      </c>
      <c r="M1507" s="3">
        <v>5.0999999999999996</v>
      </c>
      <c r="N1507" s="3">
        <v>2008707</v>
      </c>
    </row>
    <row r="1508" spans="1:14" x14ac:dyDescent="0.35">
      <c r="A1508" s="5" t="s">
        <v>3895</v>
      </c>
      <c r="B1508" s="5">
        <v>188</v>
      </c>
      <c r="C1508" s="3" t="s">
        <v>3896</v>
      </c>
      <c r="D1508" s="3" t="s">
        <v>3897</v>
      </c>
      <c r="E1508" s="6">
        <v>72</v>
      </c>
      <c r="F1508" s="3">
        <v>11</v>
      </c>
      <c r="G1508" s="14" t="str">
        <f>VLOOKUP(F1508,Rabattcode!$B$3:$C$14,2)</f>
        <v>A</v>
      </c>
      <c r="M1508" s="3">
        <v>0.4</v>
      </c>
      <c r="N1508" s="3">
        <v>2008709</v>
      </c>
    </row>
    <row r="1509" spans="1:14" x14ac:dyDescent="0.35">
      <c r="A1509" s="5" t="s">
        <v>3898</v>
      </c>
      <c r="B1509" s="5">
        <v>188</v>
      </c>
      <c r="C1509" s="3" t="s">
        <v>3896</v>
      </c>
      <c r="D1509" s="3" t="s">
        <v>3899</v>
      </c>
      <c r="E1509" s="6">
        <v>85.2</v>
      </c>
      <c r="F1509" s="3">
        <v>11</v>
      </c>
      <c r="G1509" s="14" t="str">
        <f>VLOOKUP(F1509,Rabattcode!$B$3:$C$14,2)</f>
        <v>A</v>
      </c>
      <c r="M1509" s="3">
        <v>0.6</v>
      </c>
      <c r="N1509" s="3">
        <v>2008710</v>
      </c>
    </row>
    <row r="1510" spans="1:14" x14ac:dyDescent="0.35">
      <c r="A1510" s="5" t="s">
        <v>3900</v>
      </c>
      <c r="B1510" s="5">
        <v>188</v>
      </c>
      <c r="C1510" s="3" t="s">
        <v>3896</v>
      </c>
      <c r="D1510" s="3" t="s">
        <v>3901</v>
      </c>
      <c r="E1510" s="6">
        <v>135.6</v>
      </c>
      <c r="F1510" s="3">
        <v>11</v>
      </c>
      <c r="G1510" s="14" t="str">
        <f>VLOOKUP(F1510,Rabattcode!$B$3:$C$14,2)</f>
        <v>A</v>
      </c>
      <c r="M1510" s="3">
        <v>1</v>
      </c>
      <c r="N1510" s="3">
        <v>2008711</v>
      </c>
    </row>
    <row r="1511" spans="1:14" x14ac:dyDescent="0.35">
      <c r="A1511" s="5" t="s">
        <v>3902</v>
      </c>
      <c r="B1511" s="5">
        <v>188</v>
      </c>
      <c r="C1511" s="3" t="s">
        <v>3896</v>
      </c>
      <c r="D1511" s="3" t="s">
        <v>3903</v>
      </c>
      <c r="E1511" s="6">
        <v>204</v>
      </c>
      <c r="F1511" s="3">
        <v>11</v>
      </c>
      <c r="G1511" s="14" t="str">
        <f>VLOOKUP(F1511,Rabattcode!$B$3:$C$14,2)</f>
        <v>A</v>
      </c>
      <c r="M1511" s="3">
        <v>1.6</v>
      </c>
      <c r="N1511" s="3">
        <v>2008712</v>
      </c>
    </row>
    <row r="1512" spans="1:14" x14ac:dyDescent="0.35">
      <c r="A1512" s="5" t="s">
        <v>3904</v>
      </c>
      <c r="B1512" s="5">
        <v>188</v>
      </c>
      <c r="C1512" s="3" t="s">
        <v>3896</v>
      </c>
      <c r="D1512" s="3" t="s">
        <v>3905</v>
      </c>
      <c r="E1512" s="6">
        <v>303.60000000000002</v>
      </c>
      <c r="F1512" s="3">
        <v>11</v>
      </c>
      <c r="G1512" s="14" t="str">
        <f>VLOOKUP(F1512,Rabattcode!$B$3:$C$14,2)</f>
        <v>A</v>
      </c>
      <c r="M1512" s="3">
        <v>2.6</v>
      </c>
      <c r="N1512" s="3">
        <v>2008713</v>
      </c>
    </row>
    <row r="1513" spans="1:14" x14ac:dyDescent="0.35">
      <c r="A1513" s="5" t="s">
        <v>3906</v>
      </c>
      <c r="B1513" s="5">
        <v>188</v>
      </c>
      <c r="C1513" s="3" t="s">
        <v>3907</v>
      </c>
      <c r="D1513" s="3" t="s">
        <v>3908</v>
      </c>
      <c r="E1513" s="6">
        <v>27.6</v>
      </c>
      <c r="F1513" s="3">
        <v>11</v>
      </c>
      <c r="G1513" s="14" t="str">
        <f>VLOOKUP(F1513,Rabattcode!$B$3:$C$14,2)</f>
        <v>A</v>
      </c>
      <c r="M1513" s="3">
        <v>0.3</v>
      </c>
      <c r="N1513" s="3">
        <v>2008714</v>
      </c>
    </row>
    <row r="1514" spans="1:14" x14ac:dyDescent="0.35">
      <c r="A1514" s="5" t="s">
        <v>3909</v>
      </c>
      <c r="B1514" s="5">
        <v>188</v>
      </c>
      <c r="C1514" s="3" t="s">
        <v>3910</v>
      </c>
      <c r="D1514" s="3" t="s">
        <v>3911</v>
      </c>
      <c r="E1514" s="6">
        <v>31.2</v>
      </c>
      <c r="F1514" s="3">
        <v>11</v>
      </c>
      <c r="G1514" s="14" t="str">
        <f>VLOOKUP(F1514,Rabattcode!$B$3:$C$14,2)</f>
        <v>A</v>
      </c>
      <c r="K1514" s="7">
        <v>7610726101566</v>
      </c>
      <c r="M1514" s="3">
        <v>0.3</v>
      </c>
      <c r="N1514" s="3">
        <v>2008715</v>
      </c>
    </row>
    <row r="1515" spans="1:14" x14ac:dyDescent="0.35">
      <c r="A1515" s="5" t="s">
        <v>3912</v>
      </c>
      <c r="B1515" s="5">
        <v>188</v>
      </c>
      <c r="C1515" s="3" t="s">
        <v>3913</v>
      </c>
      <c r="D1515" s="3" t="s">
        <v>3914</v>
      </c>
      <c r="E1515" s="6">
        <v>42</v>
      </c>
      <c r="F1515" s="3">
        <v>11</v>
      </c>
      <c r="G1515" s="14" t="str">
        <f>VLOOKUP(F1515,Rabattcode!$B$3:$C$14,2)</f>
        <v>A</v>
      </c>
      <c r="K1515" s="7">
        <v>7610726101542</v>
      </c>
      <c r="M1515" s="3">
        <v>0.6</v>
      </c>
      <c r="N1515" s="3">
        <v>2008716</v>
      </c>
    </row>
    <row r="1516" spans="1:14" x14ac:dyDescent="0.35">
      <c r="A1516" s="5" t="s">
        <v>3915</v>
      </c>
      <c r="B1516" s="5">
        <v>188</v>
      </c>
      <c r="C1516" s="3" t="s">
        <v>3916</v>
      </c>
      <c r="D1516" s="3" t="s">
        <v>3917</v>
      </c>
      <c r="E1516" s="6">
        <v>61.2</v>
      </c>
      <c r="F1516" s="3">
        <v>11</v>
      </c>
      <c r="G1516" s="14" t="str">
        <f>VLOOKUP(F1516,Rabattcode!$B$3:$C$14,2)</f>
        <v>A</v>
      </c>
      <c r="K1516" s="7">
        <v>7610726101559</v>
      </c>
      <c r="M1516" s="3">
        <v>6.3</v>
      </c>
      <c r="N1516" s="3">
        <v>2008717</v>
      </c>
    </row>
    <row r="1517" spans="1:14" x14ac:dyDescent="0.35">
      <c r="A1517" s="5" t="s">
        <v>3918</v>
      </c>
      <c r="B1517" s="5">
        <v>188</v>
      </c>
      <c r="C1517" s="3" t="s">
        <v>3919</v>
      </c>
      <c r="D1517" s="3" t="s">
        <v>3920</v>
      </c>
      <c r="E1517" s="6">
        <v>103.2</v>
      </c>
      <c r="F1517" s="3">
        <v>11</v>
      </c>
      <c r="G1517" s="14" t="str">
        <f>VLOOKUP(F1517,Rabattcode!$B$3:$C$14,2)</f>
        <v>A</v>
      </c>
      <c r="M1517" s="3">
        <v>8.8000000000000007</v>
      </c>
      <c r="N1517" s="3">
        <v>2008718</v>
      </c>
    </row>
    <row r="1518" spans="1:14" x14ac:dyDescent="0.35">
      <c r="A1518" s="5" t="s">
        <v>3921</v>
      </c>
      <c r="B1518" s="5">
        <v>188</v>
      </c>
      <c r="C1518" s="3" t="s">
        <v>3922</v>
      </c>
      <c r="D1518" s="3" t="s">
        <v>3923</v>
      </c>
      <c r="E1518" s="6">
        <v>544.79999999999995</v>
      </c>
      <c r="F1518" s="3">
        <v>11</v>
      </c>
      <c r="G1518" s="14" t="str">
        <f>VLOOKUP(F1518,Rabattcode!$B$3:$C$14,2)</f>
        <v>A</v>
      </c>
      <c r="M1518" s="3">
        <v>1</v>
      </c>
      <c r="N1518" s="3">
        <v>2015252</v>
      </c>
    </row>
    <row r="1519" spans="1:14" x14ac:dyDescent="0.35">
      <c r="A1519" s="5" t="s">
        <v>3924</v>
      </c>
      <c r="B1519" s="5">
        <v>188</v>
      </c>
      <c r="C1519" s="3" t="s">
        <v>3922</v>
      </c>
      <c r="D1519" s="3" t="s">
        <v>3925</v>
      </c>
      <c r="E1519" s="6">
        <v>601.20000000000005</v>
      </c>
      <c r="F1519" s="3">
        <v>11</v>
      </c>
      <c r="G1519" s="14" t="str">
        <f>VLOOKUP(F1519,Rabattcode!$B$3:$C$14,2)</f>
        <v>A</v>
      </c>
      <c r="M1519" s="3">
        <v>1.46</v>
      </c>
      <c r="N1519" s="3">
        <v>2015253</v>
      </c>
    </row>
    <row r="1520" spans="1:14" x14ac:dyDescent="0.35">
      <c r="A1520" s="5" t="s">
        <v>3926</v>
      </c>
      <c r="B1520" s="5">
        <v>188</v>
      </c>
      <c r="C1520" s="3" t="s">
        <v>3922</v>
      </c>
      <c r="D1520" s="3" t="s">
        <v>3927</v>
      </c>
      <c r="E1520" s="6">
        <v>906</v>
      </c>
      <c r="F1520" s="3">
        <v>11</v>
      </c>
      <c r="G1520" s="14" t="str">
        <f>VLOOKUP(F1520,Rabattcode!$B$3:$C$14,2)</f>
        <v>A</v>
      </c>
      <c r="M1520" s="3">
        <v>1.9</v>
      </c>
      <c r="N1520" s="3">
        <v>2015254</v>
      </c>
    </row>
    <row r="1521" spans="1:14" x14ac:dyDescent="0.35">
      <c r="A1521" s="5" t="s">
        <v>3928</v>
      </c>
      <c r="B1521" s="5">
        <v>188</v>
      </c>
      <c r="C1521" s="3" t="s">
        <v>3922</v>
      </c>
      <c r="D1521" s="3" t="s">
        <v>3929</v>
      </c>
      <c r="E1521" s="6">
        <v>1052.4000000000001</v>
      </c>
      <c r="F1521" s="3">
        <v>11</v>
      </c>
      <c r="G1521" s="14" t="str">
        <f>VLOOKUP(F1521,Rabattcode!$B$3:$C$14,2)</f>
        <v>A</v>
      </c>
      <c r="M1521" s="3">
        <v>2.9</v>
      </c>
      <c r="N1521" s="3">
        <v>2015255</v>
      </c>
    </row>
    <row r="1522" spans="1:14" x14ac:dyDescent="0.35">
      <c r="A1522" s="5" t="s">
        <v>3930</v>
      </c>
      <c r="B1522" s="5">
        <v>188</v>
      </c>
      <c r="C1522" s="3" t="s">
        <v>3922</v>
      </c>
      <c r="D1522" s="3" t="s">
        <v>3931</v>
      </c>
      <c r="E1522" s="6">
        <v>1302</v>
      </c>
      <c r="F1522" s="3">
        <v>11</v>
      </c>
      <c r="G1522" s="14" t="str">
        <f>VLOOKUP(F1522,Rabattcode!$B$3:$C$14,2)</f>
        <v>A</v>
      </c>
      <c r="M1522" s="3">
        <v>3.5</v>
      </c>
      <c r="N1522" s="3">
        <v>2015256</v>
      </c>
    </row>
    <row r="1523" spans="1:14" x14ac:dyDescent="0.35">
      <c r="A1523" s="5" t="s">
        <v>3932</v>
      </c>
      <c r="B1523" s="5">
        <v>189</v>
      </c>
      <c r="C1523" s="3" t="s">
        <v>3933</v>
      </c>
      <c r="D1523" s="3" t="s">
        <v>3934</v>
      </c>
      <c r="E1523" s="6">
        <v>25.2</v>
      </c>
      <c r="F1523" s="3">
        <v>11</v>
      </c>
      <c r="G1523" s="14" t="str">
        <f>VLOOKUP(F1523,Rabattcode!$B$3:$C$14,2)</f>
        <v>A</v>
      </c>
      <c r="M1523" s="3">
        <v>1.9</v>
      </c>
      <c r="N1523" s="3">
        <v>2008719</v>
      </c>
    </row>
    <row r="1524" spans="1:14" x14ac:dyDescent="0.35">
      <c r="A1524" s="5" t="s">
        <v>3935</v>
      </c>
      <c r="B1524" s="5">
        <v>189</v>
      </c>
      <c r="C1524" s="3" t="s">
        <v>3936</v>
      </c>
      <c r="D1524" s="3" t="s">
        <v>3937</v>
      </c>
      <c r="E1524" s="6">
        <v>34.799999999999997</v>
      </c>
      <c r="F1524" s="3">
        <v>11</v>
      </c>
      <c r="G1524" s="14" t="str">
        <f>VLOOKUP(F1524,Rabattcode!$B$3:$C$14,2)</f>
        <v>A</v>
      </c>
      <c r="M1524" s="3">
        <v>2.7</v>
      </c>
      <c r="N1524" s="3">
        <v>2008720</v>
      </c>
    </row>
    <row r="1525" spans="1:14" x14ac:dyDescent="0.35">
      <c r="A1525" s="5" t="s">
        <v>3938</v>
      </c>
      <c r="B1525" s="5">
        <v>189</v>
      </c>
      <c r="C1525" s="3" t="s">
        <v>3939</v>
      </c>
      <c r="D1525" s="3" t="s">
        <v>3940</v>
      </c>
      <c r="E1525" s="6">
        <v>45.6</v>
      </c>
      <c r="F1525" s="3">
        <v>11</v>
      </c>
      <c r="G1525" s="14" t="str">
        <f>VLOOKUP(F1525,Rabattcode!$B$3:$C$14,2)</f>
        <v>A</v>
      </c>
      <c r="M1525" s="3">
        <v>7.0000000000000007E-2</v>
      </c>
      <c r="N1525" s="3">
        <v>2008721</v>
      </c>
    </row>
    <row r="1526" spans="1:14" x14ac:dyDescent="0.35">
      <c r="A1526" s="5" t="s">
        <v>3941</v>
      </c>
      <c r="B1526" s="5">
        <v>189</v>
      </c>
      <c r="C1526" s="3" t="s">
        <v>3942</v>
      </c>
      <c r="D1526" s="3" t="s">
        <v>3943</v>
      </c>
      <c r="E1526" s="6">
        <v>55.2</v>
      </c>
      <c r="F1526" s="3">
        <v>11</v>
      </c>
      <c r="G1526" s="14" t="str">
        <f>VLOOKUP(F1526,Rabattcode!$B$3:$C$14,2)</f>
        <v>A</v>
      </c>
      <c r="M1526" s="3">
        <v>3.9</v>
      </c>
      <c r="N1526" s="3">
        <v>2008722</v>
      </c>
    </row>
    <row r="1527" spans="1:14" x14ac:dyDescent="0.35">
      <c r="A1527" s="5" t="s">
        <v>3944</v>
      </c>
      <c r="B1527" s="5">
        <v>189</v>
      </c>
      <c r="C1527" s="3" t="s">
        <v>3945</v>
      </c>
      <c r="D1527" s="3" t="s">
        <v>3946</v>
      </c>
      <c r="E1527" s="6">
        <v>78</v>
      </c>
      <c r="F1527" s="3">
        <v>11</v>
      </c>
      <c r="G1527" s="14" t="str">
        <f>VLOOKUP(F1527,Rabattcode!$B$3:$C$14,2)</f>
        <v>A</v>
      </c>
      <c r="M1527" s="3">
        <v>5.3</v>
      </c>
      <c r="N1527" s="3">
        <v>2008723</v>
      </c>
    </row>
    <row r="1528" spans="1:14" x14ac:dyDescent="0.35">
      <c r="A1528" s="5" t="s">
        <v>3947</v>
      </c>
      <c r="B1528" s="5">
        <v>189</v>
      </c>
      <c r="C1528" s="3" t="s">
        <v>3948</v>
      </c>
      <c r="D1528" s="3" t="s">
        <v>3949</v>
      </c>
      <c r="E1528" s="6">
        <v>92.4</v>
      </c>
      <c r="F1528" s="3">
        <v>11</v>
      </c>
      <c r="G1528" s="14" t="str">
        <f>VLOOKUP(F1528,Rabattcode!$B$3:$C$14,2)</f>
        <v>A</v>
      </c>
      <c r="M1528" s="3">
        <v>7</v>
      </c>
      <c r="N1528" s="3">
        <v>2008724</v>
      </c>
    </row>
    <row r="1529" spans="1:14" x14ac:dyDescent="0.35">
      <c r="A1529" s="5" t="s">
        <v>3950</v>
      </c>
      <c r="B1529" s="5">
        <v>189</v>
      </c>
      <c r="C1529" s="3" t="s">
        <v>3951</v>
      </c>
      <c r="D1529" s="3" t="s">
        <v>3952</v>
      </c>
      <c r="E1529" s="6">
        <v>229.2</v>
      </c>
      <c r="F1529" s="3">
        <v>11</v>
      </c>
      <c r="G1529" s="14" t="str">
        <f>VLOOKUP(F1529,Rabattcode!$B$3:$C$14,2)</f>
        <v>A</v>
      </c>
      <c r="M1529" s="3">
        <v>0.18</v>
      </c>
      <c r="N1529" s="3">
        <v>2008725</v>
      </c>
    </row>
    <row r="1530" spans="1:14" x14ac:dyDescent="0.35">
      <c r="A1530" s="5" t="s">
        <v>7402</v>
      </c>
      <c r="B1530" s="5">
        <v>189</v>
      </c>
      <c r="C1530" s="3" t="s">
        <v>3954</v>
      </c>
      <c r="D1530" s="3" t="s">
        <v>7403</v>
      </c>
      <c r="E1530" s="6">
        <v>34.799999999999997</v>
      </c>
      <c r="F1530" s="3">
        <v>11</v>
      </c>
      <c r="G1530" s="14" t="str">
        <f>VLOOKUP(F1530,Rabattcode!$B$3:$C$14,2)</f>
        <v>A</v>
      </c>
      <c r="N1530" s="3">
        <v>2008726</v>
      </c>
    </row>
    <row r="1531" spans="1:14" x14ac:dyDescent="0.35">
      <c r="A1531" s="5" t="s">
        <v>3953</v>
      </c>
      <c r="B1531" s="5">
        <v>189</v>
      </c>
      <c r="C1531" s="3" t="s">
        <v>3954</v>
      </c>
      <c r="D1531" s="3" t="s">
        <v>3955</v>
      </c>
      <c r="E1531" s="6">
        <v>42</v>
      </c>
      <c r="F1531" s="3">
        <v>11</v>
      </c>
      <c r="G1531" s="14" t="str">
        <f>VLOOKUP(F1531,Rabattcode!$B$3:$C$14,2)</f>
        <v>A</v>
      </c>
      <c r="M1531" s="3">
        <v>8.8000000000000007</v>
      </c>
      <c r="N1531" s="3">
        <v>2008727</v>
      </c>
    </row>
    <row r="1532" spans="1:14" x14ac:dyDescent="0.35">
      <c r="A1532" s="5" t="s">
        <v>3956</v>
      </c>
      <c r="B1532" s="5">
        <v>189</v>
      </c>
      <c r="C1532" s="3" t="s">
        <v>3954</v>
      </c>
      <c r="D1532" s="3" t="s">
        <v>3957</v>
      </c>
      <c r="E1532" s="6">
        <v>79.2</v>
      </c>
      <c r="F1532" s="3">
        <v>11</v>
      </c>
      <c r="G1532" s="14" t="str">
        <f>VLOOKUP(F1532,Rabattcode!$B$3:$C$14,2)</f>
        <v>A</v>
      </c>
      <c r="M1532" s="3">
        <v>0.45</v>
      </c>
      <c r="N1532" s="3">
        <v>2008728</v>
      </c>
    </row>
    <row r="1533" spans="1:14" x14ac:dyDescent="0.35">
      <c r="A1533" s="5" t="s">
        <v>3958</v>
      </c>
      <c r="B1533" s="5">
        <v>189</v>
      </c>
      <c r="C1533" s="3" t="s">
        <v>3954</v>
      </c>
      <c r="D1533" s="3" t="s">
        <v>3959</v>
      </c>
      <c r="E1533" s="6">
        <v>148.80000000000001</v>
      </c>
      <c r="F1533" s="3">
        <v>11</v>
      </c>
      <c r="G1533" s="14" t="str">
        <f>VLOOKUP(F1533,Rabattcode!$B$3:$C$14,2)</f>
        <v>A</v>
      </c>
      <c r="M1533" s="3">
        <v>0.72</v>
      </c>
      <c r="N1533" s="3">
        <v>2008729</v>
      </c>
    </row>
    <row r="1534" spans="1:14" x14ac:dyDescent="0.35">
      <c r="A1534" s="5" t="s">
        <v>3960</v>
      </c>
      <c r="B1534" s="5">
        <v>189</v>
      </c>
      <c r="C1534" s="3" t="s">
        <v>3954</v>
      </c>
      <c r="D1534" s="3" t="s">
        <v>3961</v>
      </c>
      <c r="E1534" s="6">
        <v>171.6</v>
      </c>
      <c r="F1534" s="3">
        <v>11</v>
      </c>
      <c r="G1534" s="14" t="str">
        <f>VLOOKUP(F1534,Rabattcode!$B$3:$C$14,2)</f>
        <v>A</v>
      </c>
      <c r="M1534" s="3">
        <v>1.2</v>
      </c>
      <c r="N1534" s="3">
        <v>2008730</v>
      </c>
    </row>
    <row r="1535" spans="1:14" x14ac:dyDescent="0.35">
      <c r="A1535" s="5" t="s">
        <v>3962</v>
      </c>
      <c r="B1535" s="5">
        <v>189</v>
      </c>
      <c r="C1535" s="3" t="s">
        <v>3954</v>
      </c>
      <c r="D1535" s="3" t="s">
        <v>3963</v>
      </c>
      <c r="E1535" s="6">
        <v>244.8</v>
      </c>
      <c r="F1535" s="3">
        <v>11</v>
      </c>
      <c r="G1535" s="14" t="str">
        <f>VLOOKUP(F1535,Rabattcode!$B$3:$C$14,2)</f>
        <v>A</v>
      </c>
      <c r="M1535" s="3">
        <v>0.4</v>
      </c>
      <c r="N1535" s="3">
        <v>2008731</v>
      </c>
    </row>
    <row r="1536" spans="1:14" x14ac:dyDescent="0.35">
      <c r="A1536" s="5" t="s">
        <v>3964</v>
      </c>
      <c r="B1536" s="5">
        <v>189</v>
      </c>
      <c r="C1536" s="3" t="s">
        <v>3954</v>
      </c>
      <c r="D1536" s="3" t="s">
        <v>3965</v>
      </c>
      <c r="E1536" s="6">
        <v>326.39999999999998</v>
      </c>
      <c r="F1536" s="3">
        <v>11</v>
      </c>
      <c r="G1536" s="14" t="str">
        <f>VLOOKUP(F1536,Rabattcode!$B$3:$C$14,2)</f>
        <v>A</v>
      </c>
      <c r="M1536" s="3">
        <v>0.7</v>
      </c>
      <c r="N1536" s="3">
        <v>2008732</v>
      </c>
    </row>
    <row r="1537" spans="1:14" x14ac:dyDescent="0.35">
      <c r="A1537" s="5" t="s">
        <v>7404</v>
      </c>
      <c r="B1537" s="5">
        <v>189</v>
      </c>
      <c r="C1537" s="3" t="s">
        <v>7409</v>
      </c>
      <c r="D1537" s="3" t="s">
        <v>7410</v>
      </c>
      <c r="E1537" s="6">
        <v>60</v>
      </c>
      <c r="F1537" s="3">
        <v>11</v>
      </c>
      <c r="G1537" s="14" t="str">
        <f>VLOOKUP(F1537,Rabattcode!$B$3:$C$14,2)</f>
        <v>A</v>
      </c>
      <c r="N1537" s="3">
        <v>2031042</v>
      </c>
    </row>
    <row r="1538" spans="1:14" x14ac:dyDescent="0.35">
      <c r="A1538" s="5" t="s">
        <v>7405</v>
      </c>
      <c r="B1538" s="5">
        <v>189</v>
      </c>
      <c r="C1538" s="3" t="s">
        <v>7409</v>
      </c>
      <c r="D1538" s="3" t="s">
        <v>7414</v>
      </c>
      <c r="E1538" s="6">
        <v>76.8</v>
      </c>
      <c r="F1538" s="3">
        <v>11</v>
      </c>
      <c r="G1538" s="14" t="str">
        <f>VLOOKUP(F1538,Rabattcode!$B$3:$C$14,2)</f>
        <v>A</v>
      </c>
      <c r="N1538" s="3">
        <v>2030694</v>
      </c>
    </row>
    <row r="1539" spans="1:14" x14ac:dyDescent="0.35">
      <c r="A1539" s="5" t="s">
        <v>7406</v>
      </c>
      <c r="B1539" s="5">
        <v>189</v>
      </c>
      <c r="C1539" s="3" t="s">
        <v>7409</v>
      </c>
      <c r="D1539" s="3" t="s">
        <v>7411</v>
      </c>
      <c r="E1539" s="6">
        <v>124.8</v>
      </c>
      <c r="F1539" s="3">
        <v>11</v>
      </c>
      <c r="G1539" s="14" t="str">
        <f>VLOOKUP(F1539,Rabattcode!$B$3:$C$14,2)</f>
        <v>A</v>
      </c>
      <c r="N1539" s="3">
        <v>2031039</v>
      </c>
    </row>
    <row r="1540" spans="1:14" x14ac:dyDescent="0.35">
      <c r="A1540" s="5" t="s">
        <v>7407</v>
      </c>
      <c r="B1540" s="5">
        <v>189</v>
      </c>
      <c r="C1540" s="3" t="s">
        <v>7409</v>
      </c>
      <c r="D1540" s="3" t="s">
        <v>7412</v>
      </c>
      <c r="E1540" s="6">
        <v>204</v>
      </c>
      <c r="F1540" s="3">
        <v>11</v>
      </c>
      <c r="G1540" s="14" t="str">
        <f>VLOOKUP(F1540,Rabattcode!$B$3:$C$14,2)</f>
        <v>A</v>
      </c>
      <c r="N1540" s="3">
        <v>2031040</v>
      </c>
    </row>
    <row r="1541" spans="1:14" x14ac:dyDescent="0.35">
      <c r="A1541" s="5" t="s">
        <v>7408</v>
      </c>
      <c r="B1541" s="5">
        <v>189</v>
      </c>
      <c r="C1541" s="3" t="s">
        <v>7409</v>
      </c>
      <c r="D1541" s="3" t="s">
        <v>7413</v>
      </c>
      <c r="E1541" s="6">
        <v>249.6</v>
      </c>
      <c r="F1541" s="3">
        <v>11</v>
      </c>
      <c r="G1541" s="14" t="str">
        <f>VLOOKUP(F1541,Rabattcode!$B$3:$C$14,2)</f>
        <v>A</v>
      </c>
      <c r="N1541" s="3">
        <v>2031041</v>
      </c>
    </row>
    <row r="1542" spans="1:14" x14ac:dyDescent="0.35">
      <c r="A1542" s="5" t="s">
        <v>3966</v>
      </c>
      <c r="B1542" s="5">
        <v>189</v>
      </c>
      <c r="C1542" s="3" t="s">
        <v>3967</v>
      </c>
      <c r="D1542" s="3" t="s">
        <v>3968</v>
      </c>
      <c r="E1542" s="6">
        <v>36</v>
      </c>
      <c r="F1542" s="3">
        <v>12</v>
      </c>
      <c r="G1542" s="14" t="str">
        <f>VLOOKUP(F1542,Rabattcode!$B$3:$C$14,2)</f>
        <v>AC</v>
      </c>
      <c r="M1542" s="3">
        <v>1.2</v>
      </c>
      <c r="N1542" s="3">
        <v>2008733</v>
      </c>
    </row>
    <row r="1543" spans="1:14" x14ac:dyDescent="0.35">
      <c r="A1543" s="5" t="s">
        <v>3969</v>
      </c>
      <c r="B1543" s="5">
        <v>189</v>
      </c>
      <c r="C1543" s="3" t="s">
        <v>3970</v>
      </c>
      <c r="D1543" s="3" t="s">
        <v>3971</v>
      </c>
      <c r="E1543" s="6">
        <v>43.2</v>
      </c>
      <c r="F1543" s="3">
        <v>12</v>
      </c>
      <c r="G1543" s="14" t="str">
        <f>VLOOKUP(F1543,Rabattcode!$B$3:$C$14,2)</f>
        <v>AC</v>
      </c>
      <c r="M1543" s="3">
        <v>1.9</v>
      </c>
      <c r="N1543" s="3">
        <v>2008734</v>
      </c>
    </row>
    <row r="1544" spans="1:14" x14ac:dyDescent="0.35">
      <c r="A1544" s="5" t="s">
        <v>3972</v>
      </c>
      <c r="B1544" s="5">
        <v>189</v>
      </c>
      <c r="C1544" s="3" t="s">
        <v>3973</v>
      </c>
      <c r="D1544" s="3" t="s">
        <v>3974</v>
      </c>
      <c r="E1544" s="6">
        <v>49.2</v>
      </c>
      <c r="F1544" s="3">
        <v>12</v>
      </c>
      <c r="G1544" s="14" t="str">
        <f>VLOOKUP(F1544,Rabattcode!$B$3:$C$14,2)</f>
        <v>AC</v>
      </c>
      <c r="M1544" s="3">
        <v>5.3</v>
      </c>
      <c r="N1544" s="3">
        <v>2008735</v>
      </c>
    </row>
    <row r="1545" spans="1:14" x14ac:dyDescent="0.35">
      <c r="A1545" s="5" t="s">
        <v>3975</v>
      </c>
      <c r="B1545" s="5">
        <v>189</v>
      </c>
      <c r="C1545" s="3" t="s">
        <v>3976</v>
      </c>
      <c r="D1545" s="3" t="s">
        <v>3977</v>
      </c>
      <c r="E1545" s="6">
        <v>73.2</v>
      </c>
      <c r="F1545" s="3">
        <v>12</v>
      </c>
      <c r="G1545" s="14" t="str">
        <f>VLOOKUP(F1545,Rabattcode!$B$3:$C$14,2)</f>
        <v>AC</v>
      </c>
      <c r="M1545" s="3">
        <v>9</v>
      </c>
      <c r="N1545" s="3">
        <v>2008736</v>
      </c>
    </row>
    <row r="1546" spans="1:14" x14ac:dyDescent="0.35">
      <c r="A1546" s="5" t="s">
        <v>3978</v>
      </c>
      <c r="B1546" s="5">
        <v>189</v>
      </c>
      <c r="C1546" s="3" t="s">
        <v>3979</v>
      </c>
      <c r="D1546" s="3" t="s">
        <v>3980</v>
      </c>
      <c r="E1546" s="6">
        <v>109.2</v>
      </c>
      <c r="F1546" s="3">
        <v>12</v>
      </c>
      <c r="G1546" s="14" t="str">
        <f>VLOOKUP(F1546,Rabattcode!$B$3:$C$14,2)</f>
        <v>AC</v>
      </c>
      <c r="M1546" s="3">
        <v>0.2</v>
      </c>
      <c r="N1546" s="3">
        <v>2008737</v>
      </c>
    </row>
    <row r="1547" spans="1:14" x14ac:dyDescent="0.35">
      <c r="A1547" s="5" t="s">
        <v>3981</v>
      </c>
      <c r="B1547" s="5">
        <v>189</v>
      </c>
      <c r="C1547" s="3" t="s">
        <v>3982</v>
      </c>
      <c r="D1547" s="3" t="s">
        <v>3983</v>
      </c>
      <c r="E1547" s="6">
        <v>151.19999999999999</v>
      </c>
      <c r="F1547" s="3">
        <v>12</v>
      </c>
      <c r="G1547" s="14" t="str">
        <f>VLOOKUP(F1547,Rabattcode!$B$3:$C$14,2)</f>
        <v>AC</v>
      </c>
      <c r="M1547" s="3">
        <v>0.4</v>
      </c>
      <c r="N1547" s="3">
        <v>2008738</v>
      </c>
    </row>
    <row r="1548" spans="1:14" x14ac:dyDescent="0.35">
      <c r="A1548" s="5" t="s">
        <v>3984</v>
      </c>
      <c r="B1548" s="5">
        <v>189</v>
      </c>
      <c r="C1548" s="3" t="s">
        <v>3985</v>
      </c>
      <c r="D1548" s="3" t="s">
        <v>3986</v>
      </c>
      <c r="E1548" s="6">
        <v>187.2</v>
      </c>
      <c r="F1548" s="3">
        <v>12</v>
      </c>
      <c r="G1548" s="14" t="str">
        <f>VLOOKUP(F1548,Rabattcode!$B$3:$C$14,2)</f>
        <v>AC</v>
      </c>
      <c r="M1548" s="3">
        <v>0.7</v>
      </c>
      <c r="N1548" s="3">
        <v>2008739</v>
      </c>
    </row>
    <row r="1549" spans="1:14" x14ac:dyDescent="0.35">
      <c r="A1549" s="5" t="s">
        <v>3987</v>
      </c>
      <c r="B1549" s="5">
        <v>189</v>
      </c>
      <c r="C1549" s="3" t="s">
        <v>3988</v>
      </c>
      <c r="D1549" s="3" t="s">
        <v>3989</v>
      </c>
      <c r="E1549" s="6">
        <v>202.8</v>
      </c>
      <c r="F1549" s="3">
        <v>12</v>
      </c>
      <c r="G1549" s="14" t="str">
        <f>VLOOKUP(F1549,Rabattcode!$B$3:$C$14,2)</f>
        <v>AC</v>
      </c>
      <c r="M1549" s="3">
        <v>0.8</v>
      </c>
      <c r="N1549" s="3">
        <v>2008740</v>
      </c>
    </row>
    <row r="1550" spans="1:14" x14ac:dyDescent="0.35">
      <c r="A1550" s="5" t="s">
        <v>3990</v>
      </c>
      <c r="B1550" s="5">
        <v>189</v>
      </c>
      <c r="C1550" s="3" t="s">
        <v>3991</v>
      </c>
      <c r="D1550" s="3" t="s">
        <v>3992</v>
      </c>
      <c r="E1550" s="6">
        <v>252</v>
      </c>
      <c r="F1550" s="3">
        <v>12</v>
      </c>
      <c r="G1550" s="14" t="str">
        <f>VLOOKUP(F1550,Rabattcode!$B$3:$C$14,2)</f>
        <v>AC</v>
      </c>
      <c r="M1550" s="3">
        <v>1.7</v>
      </c>
      <c r="N1550" s="3">
        <v>2008741</v>
      </c>
    </row>
    <row r="1551" spans="1:14" x14ac:dyDescent="0.35">
      <c r="A1551" s="5" t="s">
        <v>3993</v>
      </c>
      <c r="B1551" s="5">
        <v>189</v>
      </c>
      <c r="C1551" s="3" t="s">
        <v>3994</v>
      </c>
      <c r="D1551" s="3" t="s">
        <v>3995</v>
      </c>
      <c r="E1551" s="6">
        <v>284.39999999999998</v>
      </c>
      <c r="F1551" s="3">
        <v>12</v>
      </c>
      <c r="G1551" s="14" t="str">
        <f>VLOOKUP(F1551,Rabattcode!$B$3:$C$14,2)</f>
        <v>AC</v>
      </c>
      <c r="M1551" s="3">
        <v>2.6</v>
      </c>
      <c r="N1551" s="3">
        <v>2008742</v>
      </c>
    </row>
    <row r="1552" spans="1:14" x14ac:dyDescent="0.35">
      <c r="A1552" s="5" t="s">
        <v>3996</v>
      </c>
      <c r="B1552" s="5">
        <v>189</v>
      </c>
      <c r="C1552" s="3" t="s">
        <v>3997</v>
      </c>
      <c r="D1552" s="3" t="s">
        <v>3998</v>
      </c>
      <c r="E1552" s="6">
        <v>394.8</v>
      </c>
      <c r="F1552" s="3">
        <v>12</v>
      </c>
      <c r="G1552" s="14" t="str">
        <f>VLOOKUP(F1552,Rabattcode!$B$3:$C$14,2)</f>
        <v>AC</v>
      </c>
      <c r="M1552" s="3">
        <v>0.1</v>
      </c>
      <c r="N1552" s="3">
        <v>2008743</v>
      </c>
    </row>
    <row r="1553" spans="1:14" x14ac:dyDescent="0.35">
      <c r="A1553" s="5" t="s">
        <v>3999</v>
      </c>
      <c r="B1553" s="5">
        <v>189</v>
      </c>
      <c r="C1553" s="3" t="s">
        <v>4000</v>
      </c>
      <c r="D1553" s="3" t="s">
        <v>4001</v>
      </c>
      <c r="E1553" s="6">
        <v>42</v>
      </c>
      <c r="F1553" s="3">
        <v>12</v>
      </c>
      <c r="G1553" s="14" t="str">
        <f>VLOOKUP(F1553,Rabattcode!$B$3:$C$14,2)</f>
        <v>AC</v>
      </c>
      <c r="M1553" s="3">
        <v>7.0000000000000007E-2</v>
      </c>
      <c r="N1553" s="3">
        <v>2008744</v>
      </c>
    </row>
    <row r="1554" spans="1:14" x14ac:dyDescent="0.35">
      <c r="A1554" s="5" t="s">
        <v>4002</v>
      </c>
      <c r="B1554" s="5">
        <v>189</v>
      </c>
      <c r="C1554" s="3" t="s">
        <v>4000</v>
      </c>
      <c r="D1554" s="3" t="s">
        <v>4003</v>
      </c>
      <c r="E1554" s="6">
        <v>42</v>
      </c>
      <c r="F1554" s="3">
        <v>12</v>
      </c>
      <c r="G1554" s="14" t="str">
        <f>VLOOKUP(F1554,Rabattcode!$B$3:$C$14,2)</f>
        <v>AC</v>
      </c>
      <c r="M1554" s="3">
        <v>1.9</v>
      </c>
      <c r="N1554" s="3">
        <v>2008745</v>
      </c>
    </row>
    <row r="1555" spans="1:14" x14ac:dyDescent="0.35">
      <c r="A1555" s="5" t="s">
        <v>4004</v>
      </c>
      <c r="B1555" s="5">
        <v>189</v>
      </c>
      <c r="C1555" s="3" t="s">
        <v>4000</v>
      </c>
      <c r="D1555" s="3" t="s">
        <v>4005</v>
      </c>
      <c r="E1555" s="6">
        <v>45.6</v>
      </c>
      <c r="F1555" s="3">
        <v>12</v>
      </c>
      <c r="G1555" s="14" t="str">
        <f>VLOOKUP(F1555,Rabattcode!$B$3:$C$14,2)</f>
        <v>AC</v>
      </c>
      <c r="M1555" s="3">
        <v>2.7</v>
      </c>
      <c r="N1555" s="3">
        <v>2008746</v>
      </c>
    </row>
    <row r="1556" spans="1:14" x14ac:dyDescent="0.35">
      <c r="A1556" s="5" t="s">
        <v>4006</v>
      </c>
      <c r="B1556" s="5">
        <v>189</v>
      </c>
      <c r="C1556" s="3" t="s">
        <v>4000</v>
      </c>
      <c r="D1556" s="3" t="s">
        <v>4007</v>
      </c>
      <c r="E1556" s="6">
        <v>52.8</v>
      </c>
      <c r="F1556" s="3">
        <v>12</v>
      </c>
      <c r="G1556" s="14" t="str">
        <f>VLOOKUP(F1556,Rabattcode!$B$3:$C$14,2)</f>
        <v>AC</v>
      </c>
      <c r="M1556" s="3">
        <v>7.0000000000000007E-2</v>
      </c>
      <c r="N1556" s="3">
        <v>2008747</v>
      </c>
    </row>
    <row r="1557" spans="1:14" x14ac:dyDescent="0.35">
      <c r="A1557" s="5" t="s">
        <v>4008</v>
      </c>
      <c r="B1557" s="5">
        <v>189</v>
      </c>
      <c r="C1557" s="3" t="s">
        <v>4000</v>
      </c>
      <c r="D1557" s="3" t="s">
        <v>4009</v>
      </c>
      <c r="E1557" s="6">
        <v>74.400000000000006</v>
      </c>
      <c r="F1557" s="3">
        <v>12</v>
      </c>
      <c r="G1557" s="14" t="str">
        <f>VLOOKUP(F1557,Rabattcode!$B$3:$C$14,2)</f>
        <v>AC</v>
      </c>
      <c r="M1557" s="3">
        <v>3.9</v>
      </c>
      <c r="N1557" s="3">
        <v>2008748</v>
      </c>
    </row>
    <row r="1558" spans="1:14" x14ac:dyDescent="0.35">
      <c r="A1558" s="5" t="s">
        <v>4010</v>
      </c>
      <c r="B1558" s="5">
        <v>189</v>
      </c>
      <c r="C1558" s="3" t="s">
        <v>4000</v>
      </c>
      <c r="D1558" s="3" t="s">
        <v>4011</v>
      </c>
      <c r="E1558" s="6">
        <v>117.6</v>
      </c>
      <c r="F1558" s="3">
        <v>12</v>
      </c>
      <c r="G1558" s="14" t="str">
        <f>VLOOKUP(F1558,Rabattcode!$B$3:$C$14,2)</f>
        <v>AC</v>
      </c>
      <c r="M1558" s="3">
        <v>5.3</v>
      </c>
      <c r="N1558" s="3">
        <v>2008749</v>
      </c>
    </row>
    <row r="1559" spans="1:14" x14ac:dyDescent="0.35">
      <c r="A1559" s="5" t="s">
        <v>4012</v>
      </c>
      <c r="B1559" s="5">
        <v>189</v>
      </c>
      <c r="C1559" s="3" t="s">
        <v>4000</v>
      </c>
      <c r="D1559" s="3" t="s">
        <v>4013</v>
      </c>
      <c r="E1559" s="6">
        <v>160.80000000000001</v>
      </c>
      <c r="F1559" s="3">
        <v>12</v>
      </c>
      <c r="G1559" s="14" t="str">
        <f>VLOOKUP(F1559,Rabattcode!$B$3:$C$14,2)</f>
        <v>AC</v>
      </c>
      <c r="M1559" s="3">
        <v>7</v>
      </c>
      <c r="N1559" s="3">
        <v>2008750</v>
      </c>
    </row>
    <row r="1560" spans="1:14" x14ac:dyDescent="0.35">
      <c r="A1560" s="5" t="s">
        <v>4014</v>
      </c>
      <c r="B1560" s="5">
        <v>189</v>
      </c>
      <c r="C1560" s="3" t="s">
        <v>4000</v>
      </c>
      <c r="D1560" s="3" t="s">
        <v>4015</v>
      </c>
      <c r="E1560" s="6">
        <v>193.2</v>
      </c>
      <c r="F1560" s="3">
        <v>12</v>
      </c>
      <c r="G1560" s="14" t="str">
        <f>VLOOKUP(F1560,Rabattcode!$B$3:$C$14,2)</f>
        <v>AC</v>
      </c>
      <c r="M1560" s="3">
        <v>0.18</v>
      </c>
      <c r="N1560" s="3">
        <v>2008751</v>
      </c>
    </row>
    <row r="1561" spans="1:14" x14ac:dyDescent="0.35">
      <c r="A1561" s="5" t="s">
        <v>4016</v>
      </c>
      <c r="B1561" s="5">
        <v>189</v>
      </c>
      <c r="C1561" s="3" t="s">
        <v>4000</v>
      </c>
      <c r="D1561" s="3" t="s">
        <v>4017</v>
      </c>
      <c r="E1561" s="6">
        <v>225.6</v>
      </c>
      <c r="F1561" s="3">
        <v>12</v>
      </c>
      <c r="G1561" s="14" t="str">
        <f>VLOOKUP(F1561,Rabattcode!$B$3:$C$14,2)</f>
        <v>AC</v>
      </c>
      <c r="M1561" s="3">
        <v>8</v>
      </c>
      <c r="N1561" s="3">
        <v>2008752</v>
      </c>
    </row>
    <row r="1562" spans="1:14" x14ac:dyDescent="0.35">
      <c r="A1562" s="5" t="s">
        <v>4018</v>
      </c>
      <c r="B1562" s="5">
        <v>189</v>
      </c>
      <c r="C1562" s="3" t="s">
        <v>4000</v>
      </c>
      <c r="D1562" s="3" t="s">
        <v>4019</v>
      </c>
      <c r="E1562" s="6">
        <v>301.2</v>
      </c>
      <c r="F1562" s="3">
        <v>12</v>
      </c>
      <c r="G1562" s="14" t="str">
        <f>VLOOKUP(F1562,Rabattcode!$B$3:$C$14,2)</f>
        <v>AC</v>
      </c>
      <c r="M1562" s="3">
        <v>0.36</v>
      </c>
      <c r="N1562" s="3">
        <v>2008753</v>
      </c>
    </row>
    <row r="1563" spans="1:14" x14ac:dyDescent="0.35">
      <c r="A1563" s="5" t="s">
        <v>4020</v>
      </c>
      <c r="B1563" s="5">
        <v>189</v>
      </c>
      <c r="C1563" s="3" t="s">
        <v>4000</v>
      </c>
      <c r="D1563" s="3" t="s">
        <v>4021</v>
      </c>
      <c r="E1563" s="6">
        <v>391.2</v>
      </c>
      <c r="F1563" s="3">
        <v>12</v>
      </c>
      <c r="G1563" s="14" t="str">
        <f>VLOOKUP(F1563,Rabattcode!$B$3:$C$14,2)</f>
        <v>AC</v>
      </c>
      <c r="M1563" s="3">
        <v>0.72</v>
      </c>
      <c r="N1563" s="3">
        <v>2008754</v>
      </c>
    </row>
    <row r="1564" spans="1:14" x14ac:dyDescent="0.35">
      <c r="A1564" s="5" t="s">
        <v>4022</v>
      </c>
      <c r="B1564" s="5">
        <v>189</v>
      </c>
      <c r="C1564" s="3" t="s">
        <v>4000</v>
      </c>
      <c r="D1564" s="3" t="s">
        <v>4023</v>
      </c>
      <c r="E1564" s="6">
        <v>452.4</v>
      </c>
      <c r="F1564" s="3">
        <v>12</v>
      </c>
      <c r="G1564" s="14" t="str">
        <f>VLOOKUP(F1564,Rabattcode!$B$3:$C$14,2)</f>
        <v>AC</v>
      </c>
      <c r="M1564" s="3">
        <v>1.2</v>
      </c>
      <c r="N1564" s="3">
        <v>2008755</v>
      </c>
    </row>
    <row r="1565" spans="1:14" x14ac:dyDescent="0.35">
      <c r="A1565" s="5" t="s">
        <v>4024</v>
      </c>
      <c r="B1565" s="5">
        <v>190</v>
      </c>
      <c r="C1565" s="3" t="s">
        <v>4025</v>
      </c>
      <c r="D1565" s="3" t="s">
        <v>4026</v>
      </c>
      <c r="E1565" s="6">
        <v>12</v>
      </c>
      <c r="F1565" s="3">
        <v>11</v>
      </c>
      <c r="G1565" s="14" t="str">
        <f>VLOOKUP(F1565,Rabattcode!$B$3:$C$14,2)</f>
        <v>A</v>
      </c>
      <c r="N1565" s="3">
        <v>2008756</v>
      </c>
    </row>
    <row r="1566" spans="1:14" x14ac:dyDescent="0.35">
      <c r="A1566" s="5" t="s">
        <v>4027</v>
      </c>
      <c r="B1566" s="5">
        <v>190</v>
      </c>
      <c r="C1566" s="3" t="s">
        <v>4025</v>
      </c>
      <c r="D1566" s="3" t="s">
        <v>4028</v>
      </c>
      <c r="E1566" s="6">
        <v>12</v>
      </c>
      <c r="F1566" s="3">
        <v>11</v>
      </c>
      <c r="G1566" s="14" t="str">
        <f>VLOOKUP(F1566,Rabattcode!$B$3:$C$14,2)</f>
        <v>A</v>
      </c>
      <c r="N1566" s="3">
        <v>2008760</v>
      </c>
    </row>
    <row r="1567" spans="1:14" x14ac:dyDescent="0.35">
      <c r="A1567" s="5" t="s">
        <v>4029</v>
      </c>
      <c r="B1567" s="5">
        <v>190</v>
      </c>
      <c r="C1567" s="3" t="s">
        <v>4025</v>
      </c>
      <c r="D1567" s="3" t="s">
        <v>4030</v>
      </c>
      <c r="E1567" s="6">
        <v>13.2</v>
      </c>
      <c r="F1567" s="3">
        <v>11</v>
      </c>
      <c r="G1567" s="14" t="str">
        <f>VLOOKUP(F1567,Rabattcode!$B$3:$C$14,2)</f>
        <v>A</v>
      </c>
      <c r="N1567" s="3">
        <v>2008761</v>
      </c>
    </row>
    <row r="1568" spans="1:14" x14ac:dyDescent="0.35">
      <c r="A1568" s="5" t="s">
        <v>4031</v>
      </c>
      <c r="B1568" s="5">
        <v>190</v>
      </c>
      <c r="C1568" s="3" t="s">
        <v>4025</v>
      </c>
      <c r="D1568" s="3" t="s">
        <v>4032</v>
      </c>
      <c r="E1568" s="6">
        <v>15.6</v>
      </c>
      <c r="F1568" s="3">
        <v>11</v>
      </c>
      <c r="G1568" s="14" t="str">
        <f>VLOOKUP(F1568,Rabattcode!$B$3:$C$14,2)</f>
        <v>A</v>
      </c>
      <c r="N1568" s="3">
        <v>2008762</v>
      </c>
    </row>
    <row r="1569" spans="1:14" x14ac:dyDescent="0.35">
      <c r="A1569" s="5" t="s">
        <v>4033</v>
      </c>
      <c r="B1569" s="5">
        <v>190</v>
      </c>
      <c r="C1569" s="3" t="s">
        <v>4025</v>
      </c>
      <c r="D1569" s="3" t="s">
        <v>4034</v>
      </c>
      <c r="E1569" s="6">
        <v>25.2</v>
      </c>
      <c r="F1569" s="3">
        <v>11</v>
      </c>
      <c r="G1569" s="14" t="str">
        <f>VLOOKUP(F1569,Rabattcode!$B$3:$C$14,2)</f>
        <v>A</v>
      </c>
      <c r="M1569" s="3">
        <v>0.05</v>
      </c>
      <c r="N1569" s="3">
        <v>2008763</v>
      </c>
    </row>
    <row r="1570" spans="1:14" x14ac:dyDescent="0.35">
      <c r="A1570" s="5" t="s">
        <v>4035</v>
      </c>
      <c r="B1570" s="5">
        <v>190</v>
      </c>
      <c r="C1570" s="3" t="s">
        <v>4036</v>
      </c>
      <c r="D1570" s="3" t="s">
        <v>4037</v>
      </c>
      <c r="E1570" s="6">
        <v>10.8</v>
      </c>
      <c r="F1570" s="3">
        <v>11</v>
      </c>
      <c r="G1570" s="14" t="str">
        <f>VLOOKUP(F1570,Rabattcode!$B$3:$C$14,2)</f>
        <v>A</v>
      </c>
      <c r="M1570" s="3">
        <v>0.06</v>
      </c>
      <c r="N1570" s="3">
        <v>2008764</v>
      </c>
    </row>
    <row r="1571" spans="1:14" x14ac:dyDescent="0.35">
      <c r="A1571" s="5" t="s">
        <v>4038</v>
      </c>
      <c r="B1571" s="5">
        <v>190</v>
      </c>
      <c r="C1571" s="3" t="s">
        <v>4039</v>
      </c>
      <c r="D1571" s="3" t="s">
        <v>4040</v>
      </c>
      <c r="E1571" s="6">
        <v>12</v>
      </c>
      <c r="F1571" s="3">
        <v>11</v>
      </c>
      <c r="G1571" s="14" t="str">
        <f>VLOOKUP(F1571,Rabattcode!$B$3:$C$14,2)</f>
        <v>A</v>
      </c>
      <c r="M1571" s="3">
        <v>0.16</v>
      </c>
      <c r="N1571" s="3">
        <v>2008765</v>
      </c>
    </row>
    <row r="1572" spans="1:14" x14ac:dyDescent="0.35">
      <c r="A1572" s="5" t="s">
        <v>4041</v>
      </c>
      <c r="B1572" s="5">
        <v>190</v>
      </c>
      <c r="C1572" s="3" t="s">
        <v>4042</v>
      </c>
      <c r="D1572" s="3" t="s">
        <v>4043</v>
      </c>
      <c r="E1572" s="6">
        <v>13.2</v>
      </c>
      <c r="F1572" s="3">
        <v>11</v>
      </c>
      <c r="G1572" s="14" t="str">
        <f>VLOOKUP(F1572,Rabattcode!$B$3:$C$14,2)</f>
        <v>A</v>
      </c>
      <c r="M1572" s="3">
        <v>0.04</v>
      </c>
      <c r="N1572" s="3">
        <v>2008766</v>
      </c>
    </row>
    <row r="1573" spans="1:14" x14ac:dyDescent="0.35">
      <c r="A1573" s="5" t="s">
        <v>4044</v>
      </c>
      <c r="B1573" s="5">
        <v>190</v>
      </c>
      <c r="C1573" s="3" t="s">
        <v>4045</v>
      </c>
      <c r="D1573" s="3" t="s">
        <v>4046</v>
      </c>
      <c r="E1573" s="6">
        <v>16.8</v>
      </c>
      <c r="F1573" s="3">
        <v>11</v>
      </c>
      <c r="G1573" s="14" t="str">
        <f>VLOOKUP(F1573,Rabattcode!$B$3:$C$14,2)</f>
        <v>A</v>
      </c>
      <c r="M1573" s="3">
        <v>0.04</v>
      </c>
      <c r="N1573" s="3">
        <v>2008767</v>
      </c>
    </row>
    <row r="1574" spans="1:14" x14ac:dyDescent="0.35">
      <c r="A1574" s="5" t="s">
        <v>4047</v>
      </c>
      <c r="B1574" s="5">
        <v>190</v>
      </c>
      <c r="C1574" s="3" t="s">
        <v>4048</v>
      </c>
      <c r="D1574" s="3" t="s">
        <v>4049</v>
      </c>
      <c r="E1574" s="6">
        <v>20.399999999999999</v>
      </c>
      <c r="F1574" s="3">
        <v>11</v>
      </c>
      <c r="G1574" s="14" t="str">
        <f>VLOOKUP(F1574,Rabattcode!$B$3:$C$14,2)</f>
        <v>A</v>
      </c>
      <c r="N1574" s="3">
        <v>2008768</v>
      </c>
    </row>
    <row r="1575" spans="1:14" x14ac:dyDescent="0.35">
      <c r="A1575" s="5" t="s">
        <v>4050</v>
      </c>
      <c r="B1575" s="5">
        <v>190</v>
      </c>
      <c r="C1575" s="3" t="s">
        <v>4051</v>
      </c>
      <c r="D1575" s="3" t="s">
        <v>4052</v>
      </c>
      <c r="E1575" s="6">
        <v>33.6</v>
      </c>
      <c r="F1575" s="3">
        <v>11</v>
      </c>
      <c r="G1575" s="14" t="str">
        <f>VLOOKUP(F1575,Rabattcode!$B$3:$C$14,2)</f>
        <v>A</v>
      </c>
      <c r="N1575" s="3">
        <v>2008769</v>
      </c>
    </row>
    <row r="1576" spans="1:14" x14ac:dyDescent="0.35">
      <c r="A1576" s="5" t="s">
        <v>4053</v>
      </c>
      <c r="B1576" s="5">
        <v>190</v>
      </c>
      <c r="C1576" s="3" t="s">
        <v>4054</v>
      </c>
      <c r="D1576" s="3" t="s">
        <v>4055</v>
      </c>
      <c r="E1576" s="6">
        <v>46.8</v>
      </c>
      <c r="F1576" s="3">
        <v>11</v>
      </c>
      <c r="G1576" s="14" t="str">
        <f>VLOOKUP(F1576,Rabattcode!$B$3:$C$14,2)</f>
        <v>A</v>
      </c>
      <c r="N1576" s="3">
        <v>2008770</v>
      </c>
    </row>
    <row r="1577" spans="1:14" x14ac:dyDescent="0.35">
      <c r="A1577" s="5" t="s">
        <v>4056</v>
      </c>
      <c r="B1577" s="5">
        <v>190</v>
      </c>
      <c r="C1577" s="3" t="s">
        <v>4057</v>
      </c>
      <c r="D1577" s="3" t="s">
        <v>4058</v>
      </c>
      <c r="E1577" s="6">
        <v>91.2</v>
      </c>
      <c r="F1577" s="3">
        <v>11</v>
      </c>
      <c r="G1577" s="14" t="str">
        <f>VLOOKUP(F1577,Rabattcode!$B$3:$C$14,2)</f>
        <v>A</v>
      </c>
      <c r="N1577" s="3">
        <v>2008771</v>
      </c>
    </row>
    <row r="1578" spans="1:14" x14ac:dyDescent="0.35">
      <c r="A1578" s="5" t="s">
        <v>4059</v>
      </c>
      <c r="B1578" s="5">
        <v>190</v>
      </c>
      <c r="C1578" s="3" t="s">
        <v>4060</v>
      </c>
      <c r="D1578" s="3" t="s">
        <v>4061</v>
      </c>
      <c r="E1578" s="6">
        <v>13.2</v>
      </c>
      <c r="F1578" s="3">
        <v>11</v>
      </c>
      <c r="G1578" s="14" t="str">
        <f>VLOOKUP(F1578,Rabattcode!$B$3:$C$14,2)</f>
        <v>A</v>
      </c>
      <c r="N1578" s="3">
        <v>2008773</v>
      </c>
    </row>
    <row r="1579" spans="1:14" x14ac:dyDescent="0.35">
      <c r="A1579" s="5" t="s">
        <v>4062</v>
      </c>
      <c r="B1579" s="5">
        <v>190</v>
      </c>
      <c r="C1579" s="3" t="s">
        <v>4063</v>
      </c>
      <c r="D1579" s="3" t="s">
        <v>4064</v>
      </c>
      <c r="E1579" s="6">
        <v>15.6</v>
      </c>
      <c r="F1579" s="3">
        <v>11</v>
      </c>
      <c r="G1579" s="14" t="str">
        <f>VLOOKUP(F1579,Rabattcode!$B$3:$C$14,2)</f>
        <v>A</v>
      </c>
      <c r="N1579" s="3">
        <v>2008774</v>
      </c>
    </row>
    <row r="1580" spans="1:14" x14ac:dyDescent="0.35">
      <c r="A1580" s="5" t="s">
        <v>4065</v>
      </c>
      <c r="B1580" s="5">
        <v>190</v>
      </c>
      <c r="C1580" s="3" t="s">
        <v>4066</v>
      </c>
      <c r="D1580" s="3" t="s">
        <v>4067</v>
      </c>
      <c r="E1580" s="6">
        <v>21.6</v>
      </c>
      <c r="F1580" s="3">
        <v>11</v>
      </c>
      <c r="G1580" s="14" t="str">
        <f>VLOOKUP(F1580,Rabattcode!$B$3:$C$14,2)</f>
        <v>A</v>
      </c>
      <c r="N1580" s="3">
        <v>2008775</v>
      </c>
    </row>
    <row r="1581" spans="1:14" x14ac:dyDescent="0.35">
      <c r="A1581" s="5" t="s">
        <v>4068</v>
      </c>
      <c r="B1581" s="5">
        <v>190</v>
      </c>
      <c r="C1581" s="3" t="s">
        <v>4069</v>
      </c>
      <c r="D1581" s="3" t="s">
        <v>4070</v>
      </c>
      <c r="E1581" s="6">
        <v>25.2</v>
      </c>
      <c r="F1581" s="3">
        <v>11</v>
      </c>
      <c r="G1581" s="14" t="str">
        <f>VLOOKUP(F1581,Rabattcode!$B$3:$C$14,2)</f>
        <v>A</v>
      </c>
      <c r="M1581" s="3">
        <v>0.03</v>
      </c>
      <c r="N1581" s="3">
        <v>2008776</v>
      </c>
    </row>
    <row r="1582" spans="1:14" x14ac:dyDescent="0.35">
      <c r="A1582" s="5" t="s">
        <v>4071</v>
      </c>
      <c r="B1582" s="5">
        <v>190</v>
      </c>
      <c r="C1582" s="3" t="s">
        <v>4072</v>
      </c>
      <c r="D1582" s="3" t="s">
        <v>4073</v>
      </c>
      <c r="E1582" s="6">
        <v>66</v>
      </c>
      <c r="F1582" s="3">
        <v>11</v>
      </c>
      <c r="G1582" s="14" t="str">
        <f>VLOOKUP(F1582,Rabattcode!$B$3:$C$14,2)</f>
        <v>A</v>
      </c>
      <c r="M1582" s="3">
        <v>0.04</v>
      </c>
      <c r="N1582" s="3">
        <v>2008777</v>
      </c>
    </row>
    <row r="1583" spans="1:14" x14ac:dyDescent="0.35">
      <c r="A1583" s="5" t="s">
        <v>4074</v>
      </c>
      <c r="B1583" s="5">
        <v>190</v>
      </c>
      <c r="C1583" s="3" t="s">
        <v>4075</v>
      </c>
      <c r="D1583" s="3" t="s">
        <v>4076</v>
      </c>
      <c r="E1583" s="6">
        <v>66</v>
      </c>
      <c r="F1583" s="3">
        <v>11</v>
      </c>
      <c r="G1583" s="14" t="str">
        <f>VLOOKUP(F1583,Rabattcode!$B$3:$C$14,2)</f>
        <v>A</v>
      </c>
      <c r="M1583" s="3">
        <v>0.04</v>
      </c>
      <c r="N1583" s="3">
        <v>2008778</v>
      </c>
    </row>
    <row r="1584" spans="1:14" x14ac:dyDescent="0.35">
      <c r="A1584" s="5" t="s">
        <v>4077</v>
      </c>
      <c r="B1584" s="5">
        <v>190</v>
      </c>
      <c r="C1584" s="3" t="s">
        <v>4078</v>
      </c>
      <c r="D1584" s="3" t="s">
        <v>4079</v>
      </c>
      <c r="E1584" s="6">
        <v>72</v>
      </c>
      <c r="F1584" s="3">
        <v>11</v>
      </c>
      <c r="G1584" s="14" t="str">
        <f>VLOOKUP(F1584,Rabattcode!$B$3:$C$14,2)</f>
        <v>A</v>
      </c>
      <c r="M1584" s="3">
        <v>0.04</v>
      </c>
      <c r="N1584" s="3">
        <v>2008779</v>
      </c>
    </row>
    <row r="1585" spans="1:14" x14ac:dyDescent="0.35">
      <c r="A1585" s="5" t="s">
        <v>4080</v>
      </c>
      <c r="B1585" s="5">
        <v>190</v>
      </c>
      <c r="C1585" s="3" t="s">
        <v>4081</v>
      </c>
      <c r="D1585" s="3" t="s">
        <v>4082</v>
      </c>
      <c r="E1585" s="6">
        <v>91.2</v>
      </c>
      <c r="F1585" s="3">
        <v>11</v>
      </c>
      <c r="G1585" s="14" t="str">
        <f>VLOOKUP(F1585,Rabattcode!$B$3:$C$14,2)</f>
        <v>A</v>
      </c>
      <c r="M1585" s="3">
        <v>0.04</v>
      </c>
      <c r="N1585" s="3">
        <v>2008780</v>
      </c>
    </row>
    <row r="1586" spans="1:14" x14ac:dyDescent="0.35">
      <c r="A1586" s="5" t="s">
        <v>4083</v>
      </c>
      <c r="B1586" s="5">
        <v>190</v>
      </c>
      <c r="C1586" s="3" t="s">
        <v>4084</v>
      </c>
      <c r="D1586" s="3" t="s">
        <v>4085</v>
      </c>
      <c r="E1586" s="6">
        <v>96</v>
      </c>
      <c r="F1586" s="3">
        <v>11</v>
      </c>
      <c r="G1586" s="14" t="str">
        <f>VLOOKUP(F1586,Rabattcode!$B$3:$C$14,2)</f>
        <v>A</v>
      </c>
      <c r="M1586" s="3">
        <v>0.05</v>
      </c>
      <c r="N1586" s="3">
        <v>2008781</v>
      </c>
    </row>
    <row r="1587" spans="1:14" x14ac:dyDescent="0.35">
      <c r="A1587" s="5" t="s">
        <v>4086</v>
      </c>
      <c r="B1587" s="5">
        <v>190</v>
      </c>
      <c r="C1587" s="3" t="s">
        <v>4087</v>
      </c>
      <c r="D1587" s="3" t="s">
        <v>4088</v>
      </c>
      <c r="E1587" s="6">
        <v>140.4</v>
      </c>
      <c r="F1587" s="3">
        <v>11</v>
      </c>
      <c r="G1587" s="14" t="str">
        <f>VLOOKUP(F1587,Rabattcode!$B$3:$C$14,2)</f>
        <v>A</v>
      </c>
      <c r="M1587" s="3">
        <v>0.02</v>
      </c>
      <c r="N1587" s="3">
        <v>2008782</v>
      </c>
    </row>
    <row r="1588" spans="1:14" x14ac:dyDescent="0.35">
      <c r="A1588" s="5" t="s">
        <v>4089</v>
      </c>
      <c r="B1588" s="5">
        <v>190</v>
      </c>
      <c r="C1588" s="3" t="s">
        <v>4090</v>
      </c>
      <c r="D1588" s="3" t="s">
        <v>4091</v>
      </c>
      <c r="E1588" s="6">
        <v>217.2</v>
      </c>
      <c r="F1588" s="3">
        <v>11</v>
      </c>
      <c r="G1588" s="14" t="str">
        <f>VLOOKUP(F1588,Rabattcode!$B$3:$C$14,2)</f>
        <v>A</v>
      </c>
      <c r="M1588" s="3">
        <v>0.03</v>
      </c>
      <c r="N1588" s="3">
        <v>2008783</v>
      </c>
    </row>
    <row r="1589" spans="1:14" x14ac:dyDescent="0.35">
      <c r="A1589" s="5" t="s">
        <v>4092</v>
      </c>
      <c r="B1589" s="5">
        <v>191</v>
      </c>
      <c r="C1589" s="3" t="s">
        <v>4093</v>
      </c>
      <c r="D1589" s="3" t="s">
        <v>4094</v>
      </c>
      <c r="E1589" s="6">
        <v>24</v>
      </c>
      <c r="F1589" s="3">
        <v>11</v>
      </c>
      <c r="G1589" s="14" t="str">
        <f>VLOOKUP(F1589,Rabattcode!$B$3:$C$14,2)</f>
        <v>A</v>
      </c>
      <c r="M1589" s="3">
        <v>0.04</v>
      </c>
      <c r="N1589" s="3">
        <v>2008784</v>
      </c>
    </row>
    <row r="1590" spans="1:14" x14ac:dyDescent="0.35">
      <c r="A1590" s="5" t="s">
        <v>4095</v>
      </c>
      <c r="B1590" s="5">
        <v>191</v>
      </c>
      <c r="C1590" s="3" t="s">
        <v>4096</v>
      </c>
      <c r="D1590" s="3" t="s">
        <v>4097</v>
      </c>
      <c r="E1590" s="6">
        <v>16.8</v>
      </c>
      <c r="F1590" s="3">
        <v>11</v>
      </c>
      <c r="G1590" s="14" t="str">
        <f>VLOOKUP(F1590,Rabattcode!$B$3:$C$14,2)</f>
        <v>A</v>
      </c>
      <c r="K1590" s="7">
        <v>7610726103331</v>
      </c>
      <c r="N1590" s="3">
        <v>2008785</v>
      </c>
    </row>
    <row r="1591" spans="1:14" x14ac:dyDescent="0.35">
      <c r="A1591" s="5" t="s">
        <v>4098</v>
      </c>
      <c r="B1591" s="5">
        <v>191</v>
      </c>
      <c r="C1591" s="3" t="s">
        <v>4099</v>
      </c>
      <c r="D1591" s="3" t="s">
        <v>4100</v>
      </c>
      <c r="E1591" s="6">
        <v>20.399999999999999</v>
      </c>
      <c r="F1591" s="3">
        <v>11</v>
      </c>
      <c r="G1591" s="14" t="str">
        <f>VLOOKUP(F1591,Rabattcode!$B$3:$C$14,2)</f>
        <v>A</v>
      </c>
      <c r="K1591" s="7">
        <v>7610726103317</v>
      </c>
      <c r="N1591" s="3">
        <v>2008786</v>
      </c>
    </row>
    <row r="1592" spans="1:14" x14ac:dyDescent="0.35">
      <c r="A1592" s="5" t="s">
        <v>4101</v>
      </c>
      <c r="B1592" s="5">
        <v>191</v>
      </c>
      <c r="C1592" s="3" t="s">
        <v>4102</v>
      </c>
      <c r="D1592" s="3" t="s">
        <v>4103</v>
      </c>
      <c r="E1592" s="6">
        <v>27.6</v>
      </c>
      <c r="F1592" s="3">
        <v>11</v>
      </c>
      <c r="G1592" s="14" t="str">
        <f>VLOOKUP(F1592,Rabattcode!$B$3:$C$14,2)</f>
        <v>A</v>
      </c>
      <c r="K1592" s="7">
        <v>7610726103324</v>
      </c>
      <c r="N1592" s="3">
        <v>2008787</v>
      </c>
    </row>
    <row r="1593" spans="1:14" x14ac:dyDescent="0.35">
      <c r="A1593" s="5" t="s">
        <v>4104</v>
      </c>
      <c r="B1593" s="5">
        <v>191</v>
      </c>
      <c r="C1593" s="3" t="s">
        <v>4105</v>
      </c>
      <c r="D1593" s="3" t="s">
        <v>4106</v>
      </c>
      <c r="E1593" s="6">
        <v>51.6</v>
      </c>
      <c r="F1593" s="3">
        <v>11</v>
      </c>
      <c r="G1593" s="14" t="str">
        <f>VLOOKUP(F1593,Rabattcode!$B$3:$C$14,2)</f>
        <v>A</v>
      </c>
      <c r="N1593" s="3">
        <v>2008788</v>
      </c>
    </row>
    <row r="1594" spans="1:14" x14ac:dyDescent="0.35">
      <c r="A1594" s="5" t="s">
        <v>4107</v>
      </c>
      <c r="B1594" s="5">
        <v>191</v>
      </c>
      <c r="C1594" s="3" t="s">
        <v>4108</v>
      </c>
      <c r="D1594" s="3" t="s">
        <v>4109</v>
      </c>
      <c r="E1594" s="6">
        <v>16.8</v>
      </c>
      <c r="F1594" s="3">
        <v>11</v>
      </c>
      <c r="G1594" s="14" t="str">
        <f>VLOOKUP(F1594,Rabattcode!$B$3:$C$14,2)</f>
        <v>A</v>
      </c>
      <c r="N1594" s="3">
        <v>2008790</v>
      </c>
    </row>
    <row r="1595" spans="1:14" x14ac:dyDescent="0.35">
      <c r="A1595" s="5" t="s">
        <v>4110</v>
      </c>
      <c r="B1595" s="5">
        <v>191</v>
      </c>
      <c r="C1595" s="3" t="s">
        <v>4111</v>
      </c>
      <c r="D1595" s="3" t="s">
        <v>4112</v>
      </c>
      <c r="E1595" s="6">
        <v>16.8</v>
      </c>
      <c r="F1595" s="3">
        <v>11</v>
      </c>
      <c r="G1595" s="14" t="str">
        <f>VLOOKUP(F1595,Rabattcode!$B$3:$C$14,2)</f>
        <v>A</v>
      </c>
      <c r="M1595" s="3">
        <v>0.06</v>
      </c>
      <c r="N1595" s="3">
        <v>2008791</v>
      </c>
    </row>
    <row r="1596" spans="1:14" x14ac:dyDescent="0.35">
      <c r="A1596" s="5" t="s">
        <v>4113</v>
      </c>
      <c r="B1596" s="5">
        <v>191</v>
      </c>
      <c r="C1596" s="3" t="s">
        <v>4114</v>
      </c>
      <c r="D1596" s="3" t="s">
        <v>4115</v>
      </c>
      <c r="E1596" s="6">
        <v>18</v>
      </c>
      <c r="F1596" s="3">
        <v>11</v>
      </c>
      <c r="G1596" s="14" t="str">
        <f>VLOOKUP(F1596,Rabattcode!$B$3:$C$14,2)</f>
        <v>A</v>
      </c>
      <c r="M1596" s="3">
        <v>0.13</v>
      </c>
      <c r="N1596" s="3">
        <v>2008792</v>
      </c>
    </row>
    <row r="1597" spans="1:14" x14ac:dyDescent="0.35">
      <c r="A1597" s="5" t="s">
        <v>4116</v>
      </c>
      <c r="B1597" s="5">
        <v>191</v>
      </c>
      <c r="C1597" s="3" t="s">
        <v>4117</v>
      </c>
      <c r="D1597" s="3" t="s">
        <v>4118</v>
      </c>
      <c r="E1597" s="6">
        <v>26.4</v>
      </c>
      <c r="F1597" s="3">
        <v>11</v>
      </c>
      <c r="G1597" s="14" t="str">
        <f>VLOOKUP(F1597,Rabattcode!$B$3:$C$14,2)</f>
        <v>A</v>
      </c>
      <c r="M1597" s="3">
        <v>0.2</v>
      </c>
      <c r="N1597" s="3">
        <v>2008793</v>
      </c>
    </row>
    <row r="1598" spans="1:14" x14ac:dyDescent="0.35">
      <c r="A1598" s="5" t="s">
        <v>4119</v>
      </c>
      <c r="B1598" s="5">
        <v>191</v>
      </c>
      <c r="C1598" s="3" t="s">
        <v>4120</v>
      </c>
      <c r="D1598" s="3" t="s">
        <v>4121</v>
      </c>
      <c r="E1598" s="6">
        <v>48</v>
      </c>
      <c r="F1598" s="3">
        <v>11</v>
      </c>
      <c r="G1598" s="14" t="str">
        <f>VLOOKUP(F1598,Rabattcode!$B$3:$C$14,2)</f>
        <v>A</v>
      </c>
      <c r="N1598" s="3">
        <v>2008794</v>
      </c>
    </row>
    <row r="1599" spans="1:14" x14ac:dyDescent="0.35">
      <c r="A1599" s="5" t="s">
        <v>4122</v>
      </c>
      <c r="B1599" s="5">
        <v>191</v>
      </c>
      <c r="C1599" s="3" t="s">
        <v>4123</v>
      </c>
      <c r="D1599" s="3" t="s">
        <v>4124</v>
      </c>
      <c r="E1599" s="6">
        <v>73.2</v>
      </c>
      <c r="F1599" s="3">
        <v>11</v>
      </c>
      <c r="G1599" s="14" t="str">
        <f>VLOOKUP(F1599,Rabattcode!$B$3:$C$14,2)</f>
        <v>A</v>
      </c>
      <c r="M1599" s="3">
        <v>0.03</v>
      </c>
      <c r="N1599" s="3">
        <v>2008795</v>
      </c>
    </row>
    <row r="1600" spans="1:14" x14ac:dyDescent="0.35">
      <c r="A1600" s="5" t="s">
        <v>4125</v>
      </c>
      <c r="B1600" s="5">
        <v>191</v>
      </c>
      <c r="C1600" s="3" t="s">
        <v>4126</v>
      </c>
      <c r="D1600" s="3" t="s">
        <v>4127</v>
      </c>
      <c r="E1600" s="6">
        <v>15.6</v>
      </c>
      <c r="F1600" s="3">
        <v>11</v>
      </c>
      <c r="G1600" s="14" t="str">
        <f>VLOOKUP(F1600,Rabattcode!$B$3:$C$14,2)</f>
        <v>A</v>
      </c>
      <c r="M1600" s="3">
        <v>0.04</v>
      </c>
      <c r="N1600" s="3">
        <v>2008796</v>
      </c>
    </row>
    <row r="1601" spans="1:14" x14ac:dyDescent="0.35">
      <c r="A1601" s="5" t="s">
        <v>4128</v>
      </c>
      <c r="B1601" s="5">
        <v>191</v>
      </c>
      <c r="C1601" s="3" t="s">
        <v>4129</v>
      </c>
      <c r="D1601" s="3" t="s">
        <v>4130</v>
      </c>
      <c r="E1601" s="6">
        <v>16.8</v>
      </c>
      <c r="F1601" s="3">
        <v>11</v>
      </c>
      <c r="G1601" s="14" t="str">
        <f>VLOOKUP(F1601,Rabattcode!$B$3:$C$14,2)</f>
        <v>A</v>
      </c>
      <c r="N1601" s="3">
        <v>2008797</v>
      </c>
    </row>
    <row r="1602" spans="1:14" x14ac:dyDescent="0.35">
      <c r="A1602" s="5" t="s">
        <v>4131</v>
      </c>
      <c r="B1602" s="5">
        <v>191</v>
      </c>
      <c r="C1602" s="3" t="s">
        <v>4132</v>
      </c>
      <c r="D1602" s="3" t="s">
        <v>4133</v>
      </c>
      <c r="E1602" s="6">
        <v>19.2</v>
      </c>
      <c r="F1602" s="3">
        <v>11</v>
      </c>
      <c r="G1602" s="14" t="str">
        <f>VLOOKUP(F1602,Rabattcode!$B$3:$C$14,2)</f>
        <v>A</v>
      </c>
      <c r="N1602" s="3">
        <v>2008798</v>
      </c>
    </row>
    <row r="1603" spans="1:14" x14ac:dyDescent="0.35">
      <c r="A1603" s="5" t="s">
        <v>4134</v>
      </c>
      <c r="B1603" s="5">
        <v>191</v>
      </c>
      <c r="C1603" s="3" t="s">
        <v>4135</v>
      </c>
      <c r="D1603" s="3" t="s">
        <v>4136</v>
      </c>
      <c r="E1603" s="6">
        <v>27.6</v>
      </c>
      <c r="F1603" s="3">
        <v>11</v>
      </c>
      <c r="G1603" s="14" t="str">
        <f>VLOOKUP(F1603,Rabattcode!$B$3:$C$14,2)</f>
        <v>A</v>
      </c>
      <c r="N1603" s="3">
        <v>2008799</v>
      </c>
    </row>
    <row r="1604" spans="1:14" x14ac:dyDescent="0.35">
      <c r="A1604" s="5" t="s">
        <v>4137</v>
      </c>
      <c r="B1604" s="5">
        <v>191</v>
      </c>
      <c r="C1604" s="3" t="s">
        <v>4138</v>
      </c>
      <c r="D1604" s="3" t="s">
        <v>4139</v>
      </c>
      <c r="E1604" s="6">
        <v>33.6</v>
      </c>
      <c r="F1604" s="3">
        <v>11</v>
      </c>
      <c r="G1604" s="14" t="str">
        <f>VLOOKUP(F1604,Rabattcode!$B$3:$C$14,2)</f>
        <v>A</v>
      </c>
      <c r="N1604" s="3">
        <v>2008800</v>
      </c>
    </row>
    <row r="1605" spans="1:14" x14ac:dyDescent="0.35">
      <c r="A1605" s="5" t="s">
        <v>4140</v>
      </c>
      <c r="B1605" s="5">
        <v>191</v>
      </c>
      <c r="C1605" s="3" t="s">
        <v>4141</v>
      </c>
      <c r="D1605" s="3" t="s">
        <v>4142</v>
      </c>
      <c r="E1605" s="6">
        <v>40.799999999999997</v>
      </c>
      <c r="F1605" s="3">
        <v>11</v>
      </c>
      <c r="G1605" s="14" t="str">
        <f>VLOOKUP(F1605,Rabattcode!$B$3:$C$14,2)</f>
        <v>A</v>
      </c>
      <c r="M1605" s="3">
        <v>0.03</v>
      </c>
      <c r="N1605" s="3">
        <v>2008801</v>
      </c>
    </row>
    <row r="1606" spans="1:14" x14ac:dyDescent="0.35">
      <c r="A1606" s="5" t="s">
        <v>4143</v>
      </c>
      <c r="B1606" s="5">
        <v>191</v>
      </c>
      <c r="C1606" s="3" t="s">
        <v>4144</v>
      </c>
      <c r="D1606" s="3" t="s">
        <v>4145</v>
      </c>
      <c r="E1606" s="6">
        <v>16.8</v>
      </c>
      <c r="F1606" s="3">
        <v>11</v>
      </c>
      <c r="G1606" s="14" t="str">
        <f>VLOOKUP(F1606,Rabattcode!$B$3:$C$14,2)</f>
        <v>A</v>
      </c>
      <c r="K1606" s="7">
        <v>7610726103300</v>
      </c>
      <c r="M1606" s="3">
        <v>0.05</v>
      </c>
      <c r="N1606" s="3">
        <v>2008802</v>
      </c>
    </row>
    <row r="1607" spans="1:14" x14ac:dyDescent="0.35">
      <c r="A1607" s="5" t="s">
        <v>4146</v>
      </c>
      <c r="B1607" s="5">
        <v>191</v>
      </c>
      <c r="C1607" s="3" t="s">
        <v>4147</v>
      </c>
      <c r="D1607" s="3" t="s">
        <v>4148</v>
      </c>
      <c r="E1607" s="6">
        <v>19.2</v>
      </c>
      <c r="F1607" s="3">
        <v>11</v>
      </c>
      <c r="G1607" s="14" t="str">
        <f>VLOOKUP(F1607,Rabattcode!$B$3:$C$14,2)</f>
        <v>A</v>
      </c>
      <c r="K1607" s="7">
        <v>7610726103287</v>
      </c>
      <c r="M1607" s="3">
        <v>0.08</v>
      </c>
      <c r="N1607" s="3">
        <v>2008803</v>
      </c>
    </row>
    <row r="1608" spans="1:14" x14ac:dyDescent="0.35">
      <c r="A1608" s="5" t="s">
        <v>4149</v>
      </c>
      <c r="B1608" s="5">
        <v>191</v>
      </c>
      <c r="C1608" s="3" t="s">
        <v>4150</v>
      </c>
      <c r="D1608" s="3" t="s">
        <v>4151</v>
      </c>
      <c r="E1608" s="6">
        <v>27.6</v>
      </c>
      <c r="F1608" s="3">
        <v>11</v>
      </c>
      <c r="G1608" s="14" t="str">
        <f>VLOOKUP(F1608,Rabattcode!$B$3:$C$14,2)</f>
        <v>A</v>
      </c>
      <c r="K1608" s="7">
        <v>7610726103294</v>
      </c>
      <c r="M1608" s="3">
        <v>0.01</v>
      </c>
      <c r="N1608" s="3">
        <v>2008804</v>
      </c>
    </row>
    <row r="1609" spans="1:14" x14ac:dyDescent="0.35">
      <c r="A1609" s="5" t="s">
        <v>4152</v>
      </c>
      <c r="B1609" s="5">
        <v>191</v>
      </c>
      <c r="C1609" s="3" t="s">
        <v>4153</v>
      </c>
      <c r="D1609" s="3" t="s">
        <v>4154</v>
      </c>
      <c r="E1609" s="6">
        <v>33.6</v>
      </c>
      <c r="F1609" s="3">
        <v>11</v>
      </c>
      <c r="G1609" s="14" t="str">
        <f>VLOOKUP(F1609,Rabattcode!$B$3:$C$14,2)</f>
        <v>A</v>
      </c>
      <c r="M1609" s="3">
        <v>0.03</v>
      </c>
      <c r="N1609" s="3">
        <v>2008805</v>
      </c>
    </row>
    <row r="1610" spans="1:14" x14ac:dyDescent="0.35">
      <c r="A1610" s="5" t="s">
        <v>4155</v>
      </c>
      <c r="B1610" s="5">
        <v>192</v>
      </c>
      <c r="C1610" s="3" t="s">
        <v>4156</v>
      </c>
      <c r="E1610" s="6">
        <v>111.2</v>
      </c>
      <c r="F1610" s="3">
        <v>11</v>
      </c>
      <c r="G1610" s="14" t="str">
        <f>VLOOKUP(F1610,Rabattcode!$B$3:$C$14,2)</f>
        <v>A</v>
      </c>
      <c r="H1610" s="3">
        <v>1</v>
      </c>
      <c r="I1610" s="3">
        <v>0.1</v>
      </c>
      <c r="J1610" s="3">
        <v>2.2200000000000002</v>
      </c>
      <c r="M1610" s="3">
        <v>4.5999999999999996</v>
      </c>
      <c r="N1610" s="3">
        <v>2026066</v>
      </c>
    </row>
    <row r="1611" spans="1:14" x14ac:dyDescent="0.35">
      <c r="A1611" s="5" t="s">
        <v>4157</v>
      </c>
      <c r="B1611" s="5">
        <v>192</v>
      </c>
      <c r="C1611" s="3" t="s">
        <v>4158</v>
      </c>
      <c r="E1611" s="6">
        <v>138.9</v>
      </c>
      <c r="F1611" s="3">
        <v>11</v>
      </c>
      <c r="G1611" s="14" t="str">
        <f>VLOOKUP(F1611,Rabattcode!$B$3:$C$14,2)</f>
        <v>A</v>
      </c>
      <c r="H1611" s="3">
        <v>1</v>
      </c>
      <c r="I1611" s="3">
        <v>0.1</v>
      </c>
      <c r="J1611" s="3">
        <v>2.78</v>
      </c>
      <c r="M1611" s="3">
        <v>8.1999999999999993</v>
      </c>
      <c r="N1611" s="3">
        <v>2026067</v>
      </c>
    </row>
    <row r="1612" spans="1:14" x14ac:dyDescent="0.35">
      <c r="A1612" s="5" t="s">
        <v>4159</v>
      </c>
      <c r="B1612" s="5">
        <v>192</v>
      </c>
      <c r="C1612" s="3" t="s">
        <v>4160</v>
      </c>
      <c r="E1612" s="6">
        <v>168.3</v>
      </c>
      <c r="F1612" s="3">
        <v>11</v>
      </c>
      <c r="G1612" s="14" t="str">
        <f>VLOOKUP(F1612,Rabattcode!$B$3:$C$14,2)</f>
        <v>A</v>
      </c>
      <c r="H1612" s="3">
        <v>1</v>
      </c>
      <c r="I1612" s="3">
        <v>0.1</v>
      </c>
      <c r="J1612" s="3">
        <v>3.66</v>
      </c>
      <c r="M1612" s="3">
        <v>13.3</v>
      </c>
      <c r="N1612" s="3">
        <v>2026068</v>
      </c>
    </row>
    <row r="1613" spans="1:14" x14ac:dyDescent="0.35">
      <c r="A1613" s="5" t="s">
        <v>4161</v>
      </c>
      <c r="B1613" s="5">
        <v>192</v>
      </c>
      <c r="C1613" s="3" t="s">
        <v>4162</v>
      </c>
      <c r="E1613" s="6">
        <v>311.7</v>
      </c>
      <c r="F1613" s="3">
        <v>11</v>
      </c>
      <c r="G1613" s="14" t="str">
        <f>VLOOKUP(F1613,Rabattcode!$B$3:$C$14,2)</f>
        <v>A</v>
      </c>
      <c r="H1613" s="3">
        <v>1</v>
      </c>
      <c r="I1613" s="3">
        <v>0.1</v>
      </c>
      <c r="J1613" s="3">
        <v>5.1100000000000003</v>
      </c>
      <c r="M1613" s="3">
        <v>1.6</v>
      </c>
      <c r="N1613" s="3">
        <v>2026069</v>
      </c>
    </row>
    <row r="1614" spans="1:14" x14ac:dyDescent="0.35">
      <c r="A1614" s="5" t="s">
        <v>4163</v>
      </c>
      <c r="B1614" s="5">
        <v>192</v>
      </c>
      <c r="C1614" s="3" t="s">
        <v>4164</v>
      </c>
      <c r="E1614" s="6">
        <v>492</v>
      </c>
      <c r="F1614" s="3">
        <v>11</v>
      </c>
      <c r="G1614" s="14" t="str">
        <f>VLOOKUP(F1614,Rabattcode!$B$3:$C$14,2)</f>
        <v>A</v>
      </c>
      <c r="H1614" s="3">
        <v>1</v>
      </c>
      <c r="I1614" s="3">
        <v>0.1</v>
      </c>
      <c r="J1614" s="3">
        <v>8.5500000000000007</v>
      </c>
      <c r="M1614" s="3">
        <v>1.9</v>
      </c>
      <c r="N1614" s="3">
        <v>2026070</v>
      </c>
    </row>
    <row r="1615" spans="1:14" x14ac:dyDescent="0.35">
      <c r="A1615" s="5" t="s">
        <v>4165</v>
      </c>
      <c r="B1615" s="5">
        <v>192</v>
      </c>
      <c r="C1615" s="3" t="s">
        <v>4166</v>
      </c>
      <c r="E1615" s="6">
        <v>120</v>
      </c>
      <c r="F1615" s="3">
        <v>11</v>
      </c>
      <c r="G1615" s="14" t="str">
        <f>VLOOKUP(F1615,Rabattcode!$B$3:$C$14,2)</f>
        <v>A</v>
      </c>
      <c r="H1615" s="3">
        <v>1</v>
      </c>
      <c r="I1615" s="3">
        <v>0.1</v>
      </c>
      <c r="J1615" s="3">
        <v>2.2200000000000002</v>
      </c>
      <c r="M1615" s="3">
        <v>4.9000000000000004</v>
      </c>
      <c r="N1615" s="3">
        <v>2026071</v>
      </c>
    </row>
    <row r="1616" spans="1:14" x14ac:dyDescent="0.35">
      <c r="A1616" s="5" t="s">
        <v>4167</v>
      </c>
      <c r="B1616" s="5">
        <v>192</v>
      </c>
      <c r="C1616" s="3" t="s">
        <v>4168</v>
      </c>
      <c r="E1616" s="6">
        <v>150.30000000000001</v>
      </c>
      <c r="F1616" s="3">
        <v>11</v>
      </c>
      <c r="G1616" s="14" t="str">
        <f>VLOOKUP(F1616,Rabattcode!$B$3:$C$14,2)</f>
        <v>A</v>
      </c>
      <c r="H1616" s="3">
        <v>1</v>
      </c>
      <c r="I1616" s="3">
        <v>0.1</v>
      </c>
      <c r="J1616" s="3">
        <v>2.78</v>
      </c>
      <c r="M1616" s="3">
        <v>8.6</v>
      </c>
      <c r="N1616" s="3">
        <v>2026072</v>
      </c>
    </row>
    <row r="1617" spans="1:14" x14ac:dyDescent="0.35">
      <c r="A1617" s="5" t="s">
        <v>4169</v>
      </c>
      <c r="B1617" s="5">
        <v>192</v>
      </c>
      <c r="C1617" s="3" t="s">
        <v>4170</v>
      </c>
      <c r="E1617" s="6">
        <v>220.9</v>
      </c>
      <c r="F1617" s="3">
        <v>11</v>
      </c>
      <c r="G1617" s="14" t="str">
        <f>VLOOKUP(F1617,Rabattcode!$B$3:$C$14,2)</f>
        <v>A</v>
      </c>
      <c r="H1617" s="3">
        <v>1</v>
      </c>
      <c r="I1617" s="3">
        <v>0.1</v>
      </c>
      <c r="J1617" s="3">
        <v>3.66</v>
      </c>
      <c r="M1617" s="3">
        <v>13.6</v>
      </c>
      <c r="N1617" s="3">
        <v>2026073</v>
      </c>
    </row>
    <row r="1618" spans="1:14" x14ac:dyDescent="0.35">
      <c r="A1618" s="5" t="s">
        <v>4171</v>
      </c>
      <c r="B1618" s="5">
        <v>192</v>
      </c>
      <c r="C1618" s="3" t="s">
        <v>4172</v>
      </c>
      <c r="E1618" s="6">
        <v>364</v>
      </c>
      <c r="F1618" s="3">
        <v>11</v>
      </c>
      <c r="G1618" s="14" t="str">
        <f>VLOOKUP(F1618,Rabattcode!$B$3:$C$14,2)</f>
        <v>A</v>
      </c>
      <c r="H1618" s="3">
        <v>1</v>
      </c>
      <c r="I1618" s="3">
        <v>0.1</v>
      </c>
      <c r="J1618" s="3">
        <v>5.1100000000000003</v>
      </c>
      <c r="M1618" s="3">
        <v>1.8</v>
      </c>
      <c r="N1618" s="3">
        <v>2026074</v>
      </c>
    </row>
    <row r="1619" spans="1:14" x14ac:dyDescent="0.35">
      <c r="A1619" s="5" t="s">
        <v>4173</v>
      </c>
      <c r="B1619" s="5">
        <v>192</v>
      </c>
      <c r="C1619" s="3" t="s">
        <v>4174</v>
      </c>
      <c r="E1619" s="6">
        <v>591</v>
      </c>
      <c r="F1619" s="3">
        <v>11</v>
      </c>
      <c r="G1619" s="14" t="str">
        <f>VLOOKUP(F1619,Rabattcode!$B$3:$C$14,2)</f>
        <v>A</v>
      </c>
      <c r="H1619" s="3">
        <v>1</v>
      </c>
      <c r="I1619" s="3">
        <v>0.1</v>
      </c>
      <c r="J1619" s="3">
        <v>8.5500000000000007</v>
      </c>
      <c r="M1619" s="3">
        <v>2.9</v>
      </c>
      <c r="N1619" s="3">
        <v>2026075</v>
      </c>
    </row>
    <row r="1620" spans="1:14" x14ac:dyDescent="0.35">
      <c r="A1620" s="5" t="s">
        <v>4175</v>
      </c>
      <c r="B1620" s="5">
        <v>192</v>
      </c>
      <c r="C1620" s="3" t="s">
        <v>4156</v>
      </c>
      <c r="E1620" s="6">
        <v>100.7</v>
      </c>
      <c r="F1620" s="3">
        <v>11</v>
      </c>
      <c r="G1620" s="14" t="str">
        <f>VLOOKUP(F1620,Rabattcode!$B$3:$C$14,2)</f>
        <v>A</v>
      </c>
      <c r="H1620" s="3">
        <v>1</v>
      </c>
      <c r="I1620" s="3">
        <v>0.1</v>
      </c>
      <c r="J1620" s="3">
        <v>2.2200000000000002</v>
      </c>
      <c r="M1620" s="3">
        <v>4.5999999999999996</v>
      </c>
      <c r="N1620" s="3">
        <v>2026076</v>
      </c>
    </row>
    <row r="1621" spans="1:14" x14ac:dyDescent="0.35">
      <c r="A1621" s="5" t="s">
        <v>4176</v>
      </c>
      <c r="B1621" s="5">
        <v>192</v>
      </c>
      <c r="C1621" s="3" t="s">
        <v>4158</v>
      </c>
      <c r="E1621" s="6">
        <v>124.8</v>
      </c>
      <c r="F1621" s="3">
        <v>11</v>
      </c>
      <c r="G1621" s="14" t="str">
        <f>VLOOKUP(F1621,Rabattcode!$B$3:$C$14,2)</f>
        <v>A</v>
      </c>
      <c r="H1621" s="3">
        <v>1</v>
      </c>
      <c r="I1621" s="3">
        <v>0.1</v>
      </c>
      <c r="J1621" s="3">
        <v>2.78</v>
      </c>
      <c r="M1621" s="3">
        <v>8.1999999999999993</v>
      </c>
      <c r="N1621" s="3">
        <v>2026077</v>
      </c>
    </row>
    <row r="1622" spans="1:14" x14ac:dyDescent="0.35">
      <c r="A1622" s="5" t="s">
        <v>4177</v>
      </c>
      <c r="B1622" s="5">
        <v>192</v>
      </c>
      <c r="C1622" s="3" t="s">
        <v>4160</v>
      </c>
      <c r="E1622" s="6">
        <v>164</v>
      </c>
      <c r="F1622" s="3">
        <v>11</v>
      </c>
      <c r="G1622" s="14" t="str">
        <f>VLOOKUP(F1622,Rabattcode!$B$3:$C$14,2)</f>
        <v>A</v>
      </c>
      <c r="H1622" s="3">
        <v>1</v>
      </c>
      <c r="I1622" s="3">
        <v>0.1</v>
      </c>
      <c r="J1622" s="3">
        <v>3.66</v>
      </c>
      <c r="M1622" s="3">
        <v>13.3</v>
      </c>
      <c r="N1622" s="3">
        <v>2026078</v>
      </c>
    </row>
    <row r="1623" spans="1:14" x14ac:dyDescent="0.35">
      <c r="A1623" s="5" t="s">
        <v>4178</v>
      </c>
      <c r="B1623" s="5">
        <v>192</v>
      </c>
      <c r="C1623" s="3" t="s">
        <v>4162</v>
      </c>
      <c r="E1623" s="6">
        <v>255.9</v>
      </c>
      <c r="F1623" s="3">
        <v>11</v>
      </c>
      <c r="G1623" s="14" t="str">
        <f>VLOOKUP(F1623,Rabattcode!$B$3:$C$14,2)</f>
        <v>A</v>
      </c>
      <c r="H1623" s="3">
        <v>1</v>
      </c>
      <c r="I1623" s="3">
        <v>0.1</v>
      </c>
      <c r="J1623" s="3">
        <v>5.1100000000000003</v>
      </c>
      <c r="M1623" s="3">
        <v>1.9</v>
      </c>
      <c r="N1623" s="3">
        <v>2026079</v>
      </c>
    </row>
    <row r="1624" spans="1:14" x14ac:dyDescent="0.35">
      <c r="A1624" s="5" t="s">
        <v>4179</v>
      </c>
      <c r="B1624" s="5">
        <v>192</v>
      </c>
      <c r="C1624" s="3" t="s">
        <v>4180</v>
      </c>
      <c r="E1624" s="6">
        <v>402.7</v>
      </c>
      <c r="F1624" s="3">
        <v>11</v>
      </c>
      <c r="G1624" s="14" t="str">
        <f>VLOOKUP(F1624,Rabattcode!$B$3:$C$14,2)</f>
        <v>A</v>
      </c>
      <c r="H1624" s="3">
        <v>1</v>
      </c>
      <c r="I1624" s="3">
        <v>0.1</v>
      </c>
      <c r="J1624" s="3">
        <v>8.5500000000000007</v>
      </c>
      <c r="M1624" s="3">
        <v>2.2999999999999998</v>
      </c>
      <c r="N1624" s="3">
        <v>2026080</v>
      </c>
    </row>
    <row r="1625" spans="1:14" x14ac:dyDescent="0.35">
      <c r="A1625" s="5" t="s">
        <v>4181</v>
      </c>
      <c r="B1625" s="5">
        <v>192</v>
      </c>
      <c r="C1625" s="3" t="s">
        <v>4166</v>
      </c>
      <c r="E1625" s="6">
        <v>109.5</v>
      </c>
      <c r="F1625" s="3">
        <v>11</v>
      </c>
      <c r="G1625" s="14" t="str">
        <f>VLOOKUP(F1625,Rabattcode!$B$3:$C$14,2)</f>
        <v>A</v>
      </c>
      <c r="H1625" s="3">
        <v>1</v>
      </c>
      <c r="I1625" s="3">
        <v>0.1</v>
      </c>
      <c r="J1625" s="3">
        <v>2.2200000000000002</v>
      </c>
      <c r="M1625" s="3">
        <v>5.4</v>
      </c>
      <c r="N1625" s="3">
        <v>2026081</v>
      </c>
    </row>
    <row r="1626" spans="1:14" x14ac:dyDescent="0.35">
      <c r="A1626" s="5" t="s">
        <v>4182</v>
      </c>
      <c r="B1626" s="5">
        <v>192</v>
      </c>
      <c r="C1626" s="3" t="s">
        <v>4168</v>
      </c>
      <c r="E1626" s="6">
        <v>136.19999999999999</v>
      </c>
      <c r="F1626" s="3">
        <v>11</v>
      </c>
      <c r="G1626" s="14" t="str">
        <f>VLOOKUP(F1626,Rabattcode!$B$3:$C$14,2)</f>
        <v>A</v>
      </c>
      <c r="H1626" s="3">
        <v>1</v>
      </c>
      <c r="I1626" s="3">
        <v>0.1</v>
      </c>
      <c r="J1626" s="3">
        <v>2.78</v>
      </c>
      <c r="M1626" s="3">
        <v>9.9</v>
      </c>
      <c r="N1626" s="3">
        <v>2026082</v>
      </c>
    </row>
    <row r="1627" spans="1:14" x14ac:dyDescent="0.35">
      <c r="A1627" s="5" t="s">
        <v>4183</v>
      </c>
      <c r="B1627" s="5">
        <v>192</v>
      </c>
      <c r="C1627" s="3" t="s">
        <v>4184</v>
      </c>
      <c r="E1627" s="6">
        <v>192.6</v>
      </c>
      <c r="F1627" s="3">
        <v>11</v>
      </c>
      <c r="G1627" s="14" t="str">
        <f>VLOOKUP(F1627,Rabattcode!$B$3:$C$14,2)</f>
        <v>A</v>
      </c>
      <c r="H1627" s="3">
        <v>1</v>
      </c>
      <c r="I1627" s="3">
        <v>0.1</v>
      </c>
      <c r="J1627" s="3">
        <v>3.66</v>
      </c>
      <c r="M1627" s="3">
        <v>16.100000000000001</v>
      </c>
      <c r="N1627" s="3">
        <v>2026083</v>
      </c>
    </row>
    <row r="1628" spans="1:14" x14ac:dyDescent="0.35">
      <c r="A1628" s="5" t="s">
        <v>4185</v>
      </c>
      <c r="B1628" s="5">
        <v>192</v>
      </c>
      <c r="C1628" s="3" t="s">
        <v>4186</v>
      </c>
      <c r="E1628" s="6">
        <v>308.2</v>
      </c>
      <c r="F1628" s="3">
        <v>11</v>
      </c>
      <c r="G1628" s="14" t="str">
        <f>VLOOKUP(F1628,Rabattcode!$B$3:$C$14,2)</f>
        <v>A</v>
      </c>
      <c r="H1628" s="3">
        <v>1</v>
      </c>
      <c r="I1628" s="3">
        <v>0.1</v>
      </c>
      <c r="J1628" s="3">
        <v>5.1100000000000003</v>
      </c>
      <c r="M1628" s="3">
        <v>2.1</v>
      </c>
      <c r="N1628" s="3">
        <v>2026084</v>
      </c>
    </row>
    <row r="1629" spans="1:14" x14ac:dyDescent="0.35">
      <c r="A1629" s="5" t="s">
        <v>4187</v>
      </c>
      <c r="B1629" s="5">
        <v>192</v>
      </c>
      <c r="C1629" s="3" t="s">
        <v>4174</v>
      </c>
      <c r="E1629" s="6">
        <v>501.6</v>
      </c>
      <c r="F1629" s="3">
        <v>11</v>
      </c>
      <c r="G1629" s="14" t="str">
        <f>VLOOKUP(F1629,Rabattcode!$B$3:$C$14,2)</f>
        <v>A</v>
      </c>
      <c r="H1629" s="3">
        <v>1</v>
      </c>
      <c r="I1629" s="3">
        <v>0.1</v>
      </c>
      <c r="J1629" s="3">
        <v>8.5500000000000007</v>
      </c>
      <c r="M1629" s="3">
        <v>3.3</v>
      </c>
      <c r="N1629" s="3">
        <v>2026085</v>
      </c>
    </row>
    <row r="1630" spans="1:14" x14ac:dyDescent="0.35">
      <c r="A1630" s="5" t="s">
        <v>4188</v>
      </c>
      <c r="B1630" s="5">
        <v>193</v>
      </c>
      <c r="C1630" s="3" t="s">
        <v>4189</v>
      </c>
      <c r="E1630" s="6">
        <v>200.3</v>
      </c>
      <c r="F1630" s="3">
        <v>11</v>
      </c>
      <c r="G1630" s="14" t="str">
        <f>VLOOKUP(F1630,Rabattcode!$B$3:$C$14,2)</f>
        <v>A</v>
      </c>
      <c r="H1630" s="3">
        <v>1</v>
      </c>
      <c r="I1630" s="3">
        <v>0.1</v>
      </c>
      <c r="J1630" s="3">
        <v>4.4400000000000004</v>
      </c>
      <c r="M1630" s="3">
        <v>9</v>
      </c>
      <c r="N1630" s="3">
        <v>2026088</v>
      </c>
    </row>
    <row r="1631" spans="1:14" x14ac:dyDescent="0.35">
      <c r="A1631" s="5" t="s">
        <v>4190</v>
      </c>
      <c r="B1631" s="5">
        <v>193</v>
      </c>
      <c r="C1631" s="3" t="s">
        <v>4191</v>
      </c>
      <c r="E1631" s="6">
        <v>264.7</v>
      </c>
      <c r="F1631" s="3">
        <v>11</v>
      </c>
      <c r="G1631" s="14" t="str">
        <f>VLOOKUP(F1631,Rabattcode!$B$3:$C$14,2)</f>
        <v>A</v>
      </c>
      <c r="H1631" s="3">
        <v>1</v>
      </c>
      <c r="I1631" s="3">
        <v>0.1</v>
      </c>
      <c r="J1631" s="3">
        <v>5.56</v>
      </c>
      <c r="M1631" s="3">
        <v>16</v>
      </c>
      <c r="N1631" s="3">
        <v>2026089</v>
      </c>
    </row>
    <row r="1632" spans="1:14" x14ac:dyDescent="0.35">
      <c r="A1632" s="5" t="s">
        <v>4192</v>
      </c>
      <c r="B1632" s="5">
        <v>193</v>
      </c>
      <c r="C1632" s="3" t="s">
        <v>4193</v>
      </c>
      <c r="E1632" s="6">
        <v>383</v>
      </c>
      <c r="F1632" s="3">
        <v>11</v>
      </c>
      <c r="G1632" s="14" t="str">
        <f>VLOOKUP(F1632,Rabattcode!$B$3:$C$14,2)</f>
        <v>A</v>
      </c>
      <c r="H1632" s="3">
        <v>1</v>
      </c>
      <c r="I1632" s="3">
        <v>0.1</v>
      </c>
      <c r="J1632" s="3">
        <v>7.32</v>
      </c>
      <c r="M1632" s="3">
        <v>26</v>
      </c>
      <c r="N1632" s="3">
        <v>2026090</v>
      </c>
    </row>
    <row r="1633" spans="1:14" x14ac:dyDescent="0.35">
      <c r="A1633" s="5" t="s">
        <v>4194</v>
      </c>
      <c r="B1633" s="5">
        <v>193</v>
      </c>
      <c r="C1633" s="3" t="s">
        <v>4195</v>
      </c>
      <c r="E1633" s="6">
        <v>613</v>
      </c>
      <c r="F1633" s="3">
        <v>11</v>
      </c>
      <c r="G1633" s="14" t="str">
        <f>VLOOKUP(F1633,Rabattcode!$B$3:$C$14,2)</f>
        <v>A</v>
      </c>
      <c r="H1633" s="3">
        <v>1</v>
      </c>
      <c r="I1633" s="3">
        <v>0.1</v>
      </c>
      <c r="J1633" s="3">
        <v>10.220000000000001</v>
      </c>
      <c r="M1633" s="3">
        <v>2.7</v>
      </c>
      <c r="N1633" s="3">
        <v>2026091</v>
      </c>
    </row>
    <row r="1634" spans="1:14" x14ac:dyDescent="0.35">
      <c r="A1634" s="5" t="s">
        <v>4196</v>
      </c>
      <c r="B1634" s="5">
        <v>193</v>
      </c>
      <c r="C1634" s="3" t="s">
        <v>4197</v>
      </c>
      <c r="E1634" s="6">
        <v>971.3</v>
      </c>
      <c r="F1634" s="3">
        <v>11</v>
      </c>
      <c r="G1634" s="14" t="str">
        <f>VLOOKUP(F1634,Rabattcode!$B$3:$C$14,2)</f>
        <v>A</v>
      </c>
      <c r="H1634" s="3">
        <v>1</v>
      </c>
      <c r="I1634" s="3">
        <v>0.1</v>
      </c>
      <c r="J1634" s="3">
        <v>17.100000000000001</v>
      </c>
      <c r="M1634" s="3">
        <v>4.2</v>
      </c>
      <c r="N1634" s="3">
        <v>2026092</v>
      </c>
    </row>
    <row r="1635" spans="1:14" x14ac:dyDescent="0.35">
      <c r="A1635" s="5" t="s">
        <v>4198</v>
      </c>
      <c r="B1635" s="5">
        <v>193</v>
      </c>
      <c r="C1635" s="3" t="s">
        <v>4199</v>
      </c>
      <c r="E1635" s="6">
        <v>217.9</v>
      </c>
      <c r="F1635" s="3">
        <v>11</v>
      </c>
      <c r="G1635" s="14" t="str">
        <f>VLOOKUP(F1635,Rabattcode!$B$3:$C$14,2)</f>
        <v>A</v>
      </c>
      <c r="H1635" s="3">
        <v>1</v>
      </c>
      <c r="I1635" s="3">
        <v>0.1</v>
      </c>
      <c r="J1635" s="3">
        <v>4.4400000000000004</v>
      </c>
      <c r="M1635" s="3">
        <v>9.4</v>
      </c>
      <c r="N1635" s="3">
        <v>2026093</v>
      </c>
    </row>
    <row r="1636" spans="1:14" x14ac:dyDescent="0.35">
      <c r="A1636" s="5" t="s">
        <v>4200</v>
      </c>
      <c r="B1636" s="5">
        <v>193</v>
      </c>
      <c r="C1636" s="3" t="s">
        <v>4201</v>
      </c>
      <c r="E1636" s="6">
        <v>287.60000000000002</v>
      </c>
      <c r="F1636" s="3">
        <v>11</v>
      </c>
      <c r="G1636" s="14" t="str">
        <f>VLOOKUP(F1636,Rabattcode!$B$3:$C$14,2)</f>
        <v>A</v>
      </c>
      <c r="H1636" s="3">
        <v>1</v>
      </c>
      <c r="I1636" s="3">
        <v>0.1</v>
      </c>
      <c r="J1636" s="3">
        <v>5.56</v>
      </c>
      <c r="M1636" s="3">
        <v>16.399999999999999</v>
      </c>
      <c r="N1636" s="3">
        <v>2026094</v>
      </c>
    </row>
    <row r="1637" spans="1:14" x14ac:dyDescent="0.35">
      <c r="A1637" s="5" t="s">
        <v>4202</v>
      </c>
      <c r="B1637" s="5">
        <v>193</v>
      </c>
      <c r="C1637" s="3" t="s">
        <v>4203</v>
      </c>
      <c r="E1637" s="6">
        <v>440.4</v>
      </c>
      <c r="F1637" s="3">
        <v>11</v>
      </c>
      <c r="G1637" s="14" t="str">
        <f>VLOOKUP(F1637,Rabattcode!$B$3:$C$14,2)</f>
        <v>A</v>
      </c>
      <c r="H1637" s="3">
        <v>1</v>
      </c>
      <c r="I1637" s="3">
        <v>0.1</v>
      </c>
      <c r="J1637" s="3">
        <v>7.32</v>
      </c>
      <c r="M1637" s="3">
        <v>25.7</v>
      </c>
      <c r="N1637" s="3">
        <v>2026095</v>
      </c>
    </row>
    <row r="1638" spans="1:14" x14ac:dyDescent="0.35">
      <c r="A1638" s="5" t="s">
        <v>4204</v>
      </c>
      <c r="B1638" s="5">
        <v>193</v>
      </c>
      <c r="C1638" s="3" t="s">
        <v>4205</v>
      </c>
      <c r="E1638" s="6">
        <v>717.6</v>
      </c>
      <c r="F1638" s="3">
        <v>11</v>
      </c>
      <c r="G1638" s="14" t="str">
        <f>VLOOKUP(F1638,Rabattcode!$B$3:$C$14,2)</f>
        <v>A</v>
      </c>
      <c r="H1638" s="3">
        <v>1</v>
      </c>
      <c r="I1638" s="3">
        <v>0.1</v>
      </c>
      <c r="J1638" s="3">
        <v>10.220000000000001</v>
      </c>
      <c r="M1638" s="3">
        <v>3.1</v>
      </c>
      <c r="N1638" s="3">
        <v>2026096</v>
      </c>
    </row>
    <row r="1639" spans="1:14" x14ac:dyDescent="0.35">
      <c r="A1639" s="5" t="s">
        <v>4206</v>
      </c>
      <c r="B1639" s="5">
        <v>193</v>
      </c>
      <c r="C1639" s="3" t="s">
        <v>4207</v>
      </c>
      <c r="E1639" s="6">
        <v>1169.0999999999999</v>
      </c>
      <c r="F1639" s="3">
        <v>11</v>
      </c>
      <c r="G1639" s="14" t="str">
        <f>VLOOKUP(F1639,Rabattcode!$B$3:$C$14,2)</f>
        <v>A</v>
      </c>
      <c r="H1639" s="3">
        <v>1</v>
      </c>
      <c r="I1639" s="3">
        <v>0.1</v>
      </c>
      <c r="J1639" s="3">
        <v>17.100000000000001</v>
      </c>
      <c r="M1639" s="3">
        <v>5.4</v>
      </c>
      <c r="N1639" s="3">
        <v>2026097</v>
      </c>
    </row>
    <row r="1640" spans="1:14" x14ac:dyDescent="0.35">
      <c r="A1640" s="5" t="s">
        <v>4208</v>
      </c>
      <c r="B1640" s="5">
        <v>193</v>
      </c>
      <c r="C1640" s="3" t="s">
        <v>4189</v>
      </c>
      <c r="E1640" s="6">
        <v>176.1</v>
      </c>
      <c r="F1640" s="3">
        <v>11</v>
      </c>
      <c r="G1640" s="14" t="str">
        <f>VLOOKUP(F1640,Rabattcode!$B$3:$C$14,2)</f>
        <v>A</v>
      </c>
      <c r="H1640" s="3">
        <v>1</v>
      </c>
      <c r="I1640" s="3">
        <v>0.1</v>
      </c>
      <c r="J1640" s="3">
        <v>4.4400000000000004</v>
      </c>
      <c r="M1640" s="3">
        <v>9</v>
      </c>
      <c r="N1640" s="3">
        <v>2026117</v>
      </c>
    </row>
    <row r="1641" spans="1:14" x14ac:dyDescent="0.35">
      <c r="A1641" s="5" t="s">
        <v>4209</v>
      </c>
      <c r="B1641" s="5">
        <v>193</v>
      </c>
      <c r="C1641" s="3" t="s">
        <v>4191</v>
      </c>
      <c r="E1641" s="6">
        <v>231.3</v>
      </c>
      <c r="F1641" s="3">
        <v>11</v>
      </c>
      <c r="G1641" s="14" t="str">
        <f>VLOOKUP(F1641,Rabattcode!$B$3:$C$14,2)</f>
        <v>A</v>
      </c>
      <c r="H1641" s="3">
        <v>1</v>
      </c>
      <c r="I1641" s="3">
        <v>0.1</v>
      </c>
      <c r="J1641" s="3">
        <v>5.56</v>
      </c>
      <c r="M1641" s="3">
        <v>16</v>
      </c>
      <c r="N1641" s="3">
        <v>2026118</v>
      </c>
    </row>
    <row r="1642" spans="1:14" x14ac:dyDescent="0.35">
      <c r="A1642" s="5" t="s">
        <v>4210</v>
      </c>
      <c r="B1642" s="5">
        <v>193</v>
      </c>
      <c r="C1642" s="3" t="s">
        <v>4193</v>
      </c>
      <c r="E1642" s="6">
        <v>317.7</v>
      </c>
      <c r="F1642" s="3">
        <v>11</v>
      </c>
      <c r="G1642" s="14" t="str">
        <f>VLOOKUP(F1642,Rabattcode!$B$3:$C$14,2)</f>
        <v>A</v>
      </c>
      <c r="H1642" s="3">
        <v>1</v>
      </c>
      <c r="I1642" s="3">
        <v>0.1</v>
      </c>
      <c r="J1642" s="3">
        <v>7.32</v>
      </c>
      <c r="M1642" s="3">
        <v>26</v>
      </c>
      <c r="N1642" s="3">
        <v>2026119</v>
      </c>
    </row>
    <row r="1643" spans="1:14" x14ac:dyDescent="0.35">
      <c r="A1643" s="5" t="s">
        <v>4211</v>
      </c>
      <c r="B1643" s="5">
        <v>193</v>
      </c>
      <c r="C1643" s="3" t="s">
        <v>4212</v>
      </c>
      <c r="E1643" s="6">
        <v>485.3</v>
      </c>
      <c r="F1643" s="3">
        <v>11</v>
      </c>
      <c r="G1643" s="14" t="str">
        <f>VLOOKUP(F1643,Rabattcode!$B$3:$C$14,2)</f>
        <v>A</v>
      </c>
      <c r="H1643" s="3">
        <v>1</v>
      </c>
      <c r="I1643" s="3">
        <v>0.1</v>
      </c>
      <c r="J1643" s="3">
        <v>10.220000000000001</v>
      </c>
      <c r="M1643" s="3">
        <v>3.1</v>
      </c>
      <c r="N1643" s="3">
        <v>2026120</v>
      </c>
    </row>
    <row r="1644" spans="1:14" x14ac:dyDescent="0.35">
      <c r="A1644" s="5" t="s">
        <v>4213</v>
      </c>
      <c r="B1644" s="5">
        <v>193</v>
      </c>
      <c r="C1644" s="3" t="s">
        <v>4197</v>
      </c>
      <c r="E1644" s="6">
        <v>792.7</v>
      </c>
      <c r="F1644" s="3">
        <v>11</v>
      </c>
      <c r="G1644" s="14" t="str">
        <f>VLOOKUP(F1644,Rabattcode!$B$3:$C$14,2)</f>
        <v>A</v>
      </c>
      <c r="H1644" s="3">
        <v>1</v>
      </c>
      <c r="I1644" s="3">
        <v>0.1</v>
      </c>
      <c r="J1644" s="3">
        <v>17.100000000000001</v>
      </c>
      <c r="M1644" s="3">
        <v>4.2</v>
      </c>
      <c r="N1644" s="3">
        <v>2026121</v>
      </c>
    </row>
    <row r="1645" spans="1:14" x14ac:dyDescent="0.35">
      <c r="A1645" s="5" t="s">
        <v>4214</v>
      </c>
      <c r="B1645" s="5">
        <v>193</v>
      </c>
      <c r="C1645" s="3" t="s">
        <v>4199</v>
      </c>
      <c r="E1645" s="6">
        <v>193.7</v>
      </c>
      <c r="F1645" s="3">
        <v>11</v>
      </c>
      <c r="G1645" s="14" t="str">
        <f>VLOOKUP(F1645,Rabattcode!$B$3:$C$14,2)</f>
        <v>A</v>
      </c>
      <c r="H1645" s="3">
        <v>1</v>
      </c>
      <c r="I1645" s="3">
        <v>0.1</v>
      </c>
      <c r="J1645" s="3">
        <v>4.4400000000000004</v>
      </c>
      <c r="M1645" s="3">
        <v>10.4</v>
      </c>
      <c r="N1645" s="3">
        <v>2026122</v>
      </c>
    </row>
    <row r="1646" spans="1:14" x14ac:dyDescent="0.35">
      <c r="A1646" s="5" t="s">
        <v>4215</v>
      </c>
      <c r="B1646" s="5">
        <v>193</v>
      </c>
      <c r="C1646" s="3" t="s">
        <v>4201</v>
      </c>
      <c r="E1646" s="6">
        <v>254.1</v>
      </c>
      <c r="F1646" s="3">
        <v>11</v>
      </c>
      <c r="G1646" s="14" t="str">
        <f>VLOOKUP(F1646,Rabattcode!$B$3:$C$14,2)</f>
        <v>A</v>
      </c>
      <c r="H1646" s="3">
        <v>1</v>
      </c>
      <c r="I1646" s="3">
        <v>0.1</v>
      </c>
      <c r="J1646" s="3">
        <v>5.56</v>
      </c>
      <c r="M1646" s="3">
        <v>19.100000000000001</v>
      </c>
      <c r="N1646" s="3">
        <v>2026123</v>
      </c>
    </row>
    <row r="1647" spans="1:14" x14ac:dyDescent="0.35">
      <c r="A1647" s="5" t="s">
        <v>4216</v>
      </c>
      <c r="B1647" s="5">
        <v>193</v>
      </c>
      <c r="C1647" s="3" t="s">
        <v>4203</v>
      </c>
      <c r="E1647" s="6">
        <v>375</v>
      </c>
      <c r="F1647" s="3">
        <v>11</v>
      </c>
      <c r="G1647" s="14" t="str">
        <f>VLOOKUP(F1647,Rabattcode!$B$3:$C$14,2)</f>
        <v>A</v>
      </c>
      <c r="H1647" s="3">
        <v>1</v>
      </c>
      <c r="I1647" s="3">
        <v>0.1</v>
      </c>
      <c r="J1647" s="3">
        <v>7.32</v>
      </c>
      <c r="M1647" s="3">
        <v>30.5</v>
      </c>
      <c r="N1647" s="3">
        <v>2026124</v>
      </c>
    </row>
    <row r="1648" spans="1:14" x14ac:dyDescent="0.35">
      <c r="A1648" s="5" t="s">
        <v>4217</v>
      </c>
      <c r="B1648" s="5">
        <v>193</v>
      </c>
      <c r="C1648" s="3" t="s">
        <v>4205</v>
      </c>
      <c r="E1648" s="6">
        <v>589.9</v>
      </c>
      <c r="F1648" s="3">
        <v>11</v>
      </c>
      <c r="G1648" s="14" t="str">
        <f>VLOOKUP(F1648,Rabattcode!$B$3:$C$14,2)</f>
        <v>A</v>
      </c>
      <c r="H1648" s="3">
        <v>1</v>
      </c>
      <c r="I1648" s="3">
        <v>0.1</v>
      </c>
      <c r="J1648" s="3">
        <v>10.220000000000001</v>
      </c>
      <c r="M1648" s="3">
        <v>3.5</v>
      </c>
      <c r="N1648" s="3">
        <v>2026125</v>
      </c>
    </row>
    <row r="1649" spans="1:14" x14ac:dyDescent="0.35">
      <c r="A1649" s="5" t="s">
        <v>4218</v>
      </c>
      <c r="B1649" s="5">
        <v>193</v>
      </c>
      <c r="C1649" s="3" t="s">
        <v>4207</v>
      </c>
      <c r="E1649" s="6">
        <v>990.5</v>
      </c>
      <c r="F1649" s="3">
        <v>11</v>
      </c>
      <c r="G1649" s="14" t="str">
        <f>VLOOKUP(F1649,Rabattcode!$B$3:$C$14,2)</f>
        <v>A</v>
      </c>
      <c r="H1649" s="3">
        <v>1</v>
      </c>
      <c r="I1649" s="3">
        <v>0.1</v>
      </c>
      <c r="J1649" s="3">
        <v>17.100000000000001</v>
      </c>
      <c r="M1649" s="3">
        <v>6.2</v>
      </c>
      <c r="N1649" s="3">
        <v>2026126</v>
      </c>
    </row>
    <row r="1650" spans="1:14" x14ac:dyDescent="0.35">
      <c r="A1650" s="5" t="s">
        <v>4219</v>
      </c>
      <c r="B1650" s="5">
        <v>194</v>
      </c>
      <c r="C1650" s="3" t="s">
        <v>4220</v>
      </c>
      <c r="E1650" s="6">
        <v>300.2</v>
      </c>
      <c r="F1650" s="3">
        <v>11</v>
      </c>
      <c r="G1650" s="14" t="str">
        <f>VLOOKUP(F1650,Rabattcode!$B$3:$C$14,2)</f>
        <v>A</v>
      </c>
      <c r="H1650" s="3">
        <v>1</v>
      </c>
      <c r="I1650" s="3">
        <v>0.1</v>
      </c>
      <c r="J1650" s="3">
        <v>6.66</v>
      </c>
      <c r="M1650" s="3">
        <v>13.6</v>
      </c>
      <c r="N1650" s="3">
        <v>2026128</v>
      </c>
    </row>
    <row r="1651" spans="1:14" x14ac:dyDescent="0.35">
      <c r="A1651" s="5" t="s">
        <v>4221</v>
      </c>
      <c r="B1651" s="5">
        <v>194</v>
      </c>
      <c r="C1651" s="3" t="s">
        <v>4222</v>
      </c>
      <c r="E1651" s="6">
        <v>409.2</v>
      </c>
      <c r="F1651" s="3">
        <v>11</v>
      </c>
      <c r="G1651" s="14" t="str">
        <f>VLOOKUP(F1651,Rabattcode!$B$3:$C$14,2)</f>
        <v>A</v>
      </c>
      <c r="H1651" s="3">
        <v>1</v>
      </c>
      <c r="I1651" s="3">
        <v>0.1</v>
      </c>
      <c r="J1651" s="3">
        <v>8.34</v>
      </c>
      <c r="M1651" s="3">
        <v>24.2</v>
      </c>
      <c r="N1651" s="3">
        <v>2026129</v>
      </c>
    </row>
    <row r="1652" spans="1:14" x14ac:dyDescent="0.35">
      <c r="A1652" s="5" t="s">
        <v>4223</v>
      </c>
      <c r="B1652" s="5">
        <v>194</v>
      </c>
      <c r="C1652" s="3" t="s">
        <v>4224</v>
      </c>
      <c r="E1652" s="6">
        <v>611.6</v>
      </c>
      <c r="F1652" s="3">
        <v>11</v>
      </c>
      <c r="G1652" s="14" t="str">
        <f>VLOOKUP(F1652,Rabattcode!$B$3:$C$14,2)</f>
        <v>A</v>
      </c>
      <c r="H1652" s="3">
        <v>1</v>
      </c>
      <c r="I1652" s="3">
        <v>0.1</v>
      </c>
      <c r="J1652" s="3">
        <v>10.98</v>
      </c>
      <c r="M1652" s="3">
        <v>39.299999999999997</v>
      </c>
      <c r="N1652" s="3">
        <v>2026130</v>
      </c>
    </row>
    <row r="1653" spans="1:14" x14ac:dyDescent="0.35">
      <c r="A1653" s="5" t="s">
        <v>4225</v>
      </c>
      <c r="B1653" s="5">
        <v>194</v>
      </c>
      <c r="C1653" s="3" t="s">
        <v>4226</v>
      </c>
      <c r="E1653" s="6">
        <v>1045.3</v>
      </c>
      <c r="F1653" s="3">
        <v>11</v>
      </c>
      <c r="G1653" s="14" t="str">
        <f>VLOOKUP(F1653,Rabattcode!$B$3:$C$14,2)</f>
        <v>A</v>
      </c>
      <c r="H1653" s="3">
        <v>1</v>
      </c>
      <c r="I1653" s="3">
        <v>0.1</v>
      </c>
      <c r="J1653" s="3">
        <v>15.33</v>
      </c>
      <c r="M1653" s="3">
        <v>4.5</v>
      </c>
      <c r="N1653" s="3">
        <v>2026131</v>
      </c>
    </row>
    <row r="1654" spans="1:14" x14ac:dyDescent="0.35">
      <c r="A1654" s="5" t="s">
        <v>4227</v>
      </c>
      <c r="B1654" s="5">
        <v>194</v>
      </c>
      <c r="C1654" s="3" t="s">
        <v>4228</v>
      </c>
      <c r="E1654" s="6">
        <v>1518.7</v>
      </c>
      <c r="F1654" s="3">
        <v>11</v>
      </c>
      <c r="G1654" s="14" t="str">
        <f>VLOOKUP(F1654,Rabattcode!$B$3:$C$14,2)</f>
        <v>A</v>
      </c>
      <c r="H1654" s="3">
        <v>1</v>
      </c>
      <c r="I1654" s="3">
        <v>0.1</v>
      </c>
      <c r="J1654" s="3">
        <v>25.65</v>
      </c>
      <c r="M1654" s="3">
        <v>5.2</v>
      </c>
      <c r="N1654" s="3">
        <v>2026132</v>
      </c>
    </row>
    <row r="1655" spans="1:14" x14ac:dyDescent="0.35">
      <c r="A1655" s="5" t="s">
        <v>4229</v>
      </c>
      <c r="B1655" s="5">
        <v>194</v>
      </c>
      <c r="C1655" s="3" t="s">
        <v>4230</v>
      </c>
      <c r="E1655" s="6">
        <v>326.60000000000002</v>
      </c>
      <c r="F1655" s="3">
        <v>11</v>
      </c>
      <c r="G1655" s="14" t="str">
        <f>VLOOKUP(F1655,Rabattcode!$B$3:$C$14,2)</f>
        <v>A</v>
      </c>
      <c r="H1655" s="3">
        <v>1</v>
      </c>
      <c r="I1655" s="3">
        <v>0.1</v>
      </c>
      <c r="J1655" s="3">
        <v>6.66</v>
      </c>
      <c r="M1655" s="3">
        <v>15.4</v>
      </c>
      <c r="N1655" s="3">
        <v>2026133</v>
      </c>
    </row>
    <row r="1656" spans="1:14" x14ac:dyDescent="0.35">
      <c r="A1656" s="5" t="s">
        <v>4231</v>
      </c>
      <c r="B1656" s="5">
        <v>194</v>
      </c>
      <c r="C1656" s="3" t="s">
        <v>4232</v>
      </c>
      <c r="E1656" s="6">
        <v>443.4</v>
      </c>
      <c r="F1656" s="3">
        <v>11</v>
      </c>
      <c r="G1656" s="14" t="str">
        <f>VLOOKUP(F1656,Rabattcode!$B$3:$C$14,2)</f>
        <v>A</v>
      </c>
      <c r="H1656" s="3">
        <v>1</v>
      </c>
      <c r="I1656" s="3">
        <v>0.1</v>
      </c>
      <c r="J1656" s="3">
        <v>8.34</v>
      </c>
      <c r="M1656" s="3">
        <v>27.9</v>
      </c>
      <c r="N1656" s="3">
        <v>2026134</v>
      </c>
    </row>
    <row r="1657" spans="1:14" x14ac:dyDescent="0.35">
      <c r="A1657" s="5" t="s">
        <v>4233</v>
      </c>
      <c r="B1657" s="5">
        <v>194</v>
      </c>
      <c r="C1657" s="3" t="s">
        <v>4234</v>
      </c>
      <c r="E1657" s="6">
        <v>697.7</v>
      </c>
      <c r="F1657" s="3">
        <v>11</v>
      </c>
      <c r="G1657" s="14" t="str">
        <f>VLOOKUP(F1657,Rabattcode!$B$3:$C$14,2)</f>
        <v>A</v>
      </c>
      <c r="H1657" s="3">
        <v>1</v>
      </c>
      <c r="I1657" s="3">
        <v>0.1</v>
      </c>
      <c r="J1657" s="3">
        <v>10.98</v>
      </c>
      <c r="M1657" s="3">
        <v>42</v>
      </c>
      <c r="N1657" s="3">
        <v>2026135</v>
      </c>
    </row>
    <row r="1658" spans="1:14" x14ac:dyDescent="0.35">
      <c r="A1658" s="5" t="s">
        <v>4235</v>
      </c>
      <c r="B1658" s="5">
        <v>194</v>
      </c>
      <c r="C1658" s="3" t="s">
        <v>4236</v>
      </c>
      <c r="E1658" s="6">
        <v>1202.2</v>
      </c>
      <c r="F1658" s="3">
        <v>11</v>
      </c>
      <c r="G1658" s="14" t="str">
        <f>VLOOKUP(F1658,Rabattcode!$B$3:$C$14,2)</f>
        <v>A</v>
      </c>
      <c r="H1658" s="3">
        <v>1</v>
      </c>
      <c r="I1658" s="3">
        <v>0.1</v>
      </c>
      <c r="J1658" s="3">
        <v>15.33</v>
      </c>
      <c r="M1658" s="3">
        <v>5.0999999999999996</v>
      </c>
      <c r="N1658" s="3">
        <v>2026136</v>
      </c>
    </row>
    <row r="1659" spans="1:14" x14ac:dyDescent="0.35">
      <c r="A1659" s="5" t="s">
        <v>4237</v>
      </c>
      <c r="B1659" s="5">
        <v>194</v>
      </c>
      <c r="C1659" s="3" t="s">
        <v>4238</v>
      </c>
      <c r="E1659" s="6">
        <v>1815.4</v>
      </c>
      <c r="F1659" s="3">
        <v>11</v>
      </c>
      <c r="G1659" s="14" t="str">
        <f>VLOOKUP(F1659,Rabattcode!$B$3:$C$14,2)</f>
        <v>A</v>
      </c>
      <c r="H1659" s="3">
        <v>1</v>
      </c>
      <c r="I1659" s="3">
        <v>0.1</v>
      </c>
      <c r="J1659" s="3">
        <v>25.65</v>
      </c>
      <c r="M1659" s="3">
        <v>91</v>
      </c>
      <c r="N1659" s="3">
        <v>2026137</v>
      </c>
    </row>
    <row r="1660" spans="1:14" x14ac:dyDescent="0.35">
      <c r="A1660" s="5" t="s">
        <v>4239</v>
      </c>
      <c r="B1660" s="5">
        <v>194</v>
      </c>
      <c r="C1660" s="3" t="s">
        <v>4220</v>
      </c>
      <c r="E1660" s="6">
        <v>259.10000000000002</v>
      </c>
      <c r="F1660" s="3">
        <v>11</v>
      </c>
      <c r="G1660" s="14" t="str">
        <f>VLOOKUP(F1660,Rabattcode!$B$3:$C$14,2)</f>
        <v>A</v>
      </c>
      <c r="H1660" s="3">
        <v>1</v>
      </c>
      <c r="I1660" s="3">
        <v>0.1</v>
      </c>
      <c r="J1660" s="3">
        <v>6.66</v>
      </c>
      <c r="M1660" s="3">
        <v>13.6</v>
      </c>
      <c r="N1660" s="3">
        <v>2026145</v>
      </c>
    </row>
    <row r="1661" spans="1:14" x14ac:dyDescent="0.35">
      <c r="A1661" s="5" t="s">
        <v>4240</v>
      </c>
      <c r="B1661" s="5">
        <v>194</v>
      </c>
      <c r="C1661" s="3" t="s">
        <v>4222</v>
      </c>
      <c r="E1661" s="6">
        <v>351</v>
      </c>
      <c r="F1661" s="3">
        <v>11</v>
      </c>
      <c r="G1661" s="14" t="str">
        <f>VLOOKUP(F1661,Rabattcode!$B$3:$C$14,2)</f>
        <v>A</v>
      </c>
      <c r="H1661" s="3">
        <v>1</v>
      </c>
      <c r="I1661" s="3">
        <v>0.1</v>
      </c>
      <c r="J1661" s="3">
        <v>8.34</v>
      </c>
      <c r="M1661" s="3">
        <v>24.2</v>
      </c>
      <c r="N1661" s="3">
        <v>2026146</v>
      </c>
    </row>
    <row r="1662" spans="1:14" x14ac:dyDescent="0.35">
      <c r="A1662" s="5" t="s">
        <v>4241</v>
      </c>
      <c r="B1662" s="5">
        <v>194</v>
      </c>
      <c r="C1662" s="3" t="s">
        <v>4224</v>
      </c>
      <c r="E1662" s="6">
        <v>500.4</v>
      </c>
      <c r="F1662" s="3">
        <v>11</v>
      </c>
      <c r="G1662" s="14" t="str">
        <f>VLOOKUP(F1662,Rabattcode!$B$3:$C$14,2)</f>
        <v>A</v>
      </c>
      <c r="H1662" s="3">
        <v>1</v>
      </c>
      <c r="I1662" s="3">
        <v>0.1</v>
      </c>
      <c r="J1662" s="3">
        <v>10.98</v>
      </c>
      <c r="M1662" s="3">
        <v>39.299999999999997</v>
      </c>
      <c r="N1662" s="3">
        <v>2026147</v>
      </c>
    </row>
    <row r="1663" spans="1:14" x14ac:dyDescent="0.35">
      <c r="A1663" s="5" t="s">
        <v>4242</v>
      </c>
      <c r="B1663" s="5">
        <v>194</v>
      </c>
      <c r="C1663" s="3" t="s">
        <v>4226</v>
      </c>
      <c r="E1663" s="6">
        <v>829.9</v>
      </c>
      <c r="F1663" s="3">
        <v>11</v>
      </c>
      <c r="G1663" s="14" t="str">
        <f>VLOOKUP(F1663,Rabattcode!$B$3:$C$14,2)</f>
        <v>A</v>
      </c>
      <c r="H1663" s="3">
        <v>1</v>
      </c>
      <c r="I1663" s="3">
        <v>0.1</v>
      </c>
      <c r="J1663" s="3">
        <v>15.33</v>
      </c>
      <c r="M1663" s="3">
        <v>5.3</v>
      </c>
      <c r="N1663" s="3">
        <v>2026148</v>
      </c>
    </row>
    <row r="1664" spans="1:14" x14ac:dyDescent="0.35">
      <c r="A1664" s="5" t="s">
        <v>4243</v>
      </c>
      <c r="B1664" s="5">
        <v>194</v>
      </c>
      <c r="C1664" s="3" t="s">
        <v>4228</v>
      </c>
      <c r="E1664" s="6">
        <v>1152.3</v>
      </c>
      <c r="F1664" s="3">
        <v>11</v>
      </c>
      <c r="G1664" s="14" t="str">
        <f>VLOOKUP(F1664,Rabattcode!$B$3:$C$14,2)</f>
        <v>A</v>
      </c>
      <c r="H1664" s="3">
        <v>1</v>
      </c>
      <c r="I1664" s="3">
        <v>0.1</v>
      </c>
      <c r="J1664" s="3">
        <v>25.65</v>
      </c>
      <c r="M1664" s="3">
        <v>6.5</v>
      </c>
      <c r="N1664" s="3">
        <v>2026149</v>
      </c>
    </row>
    <row r="1665" spans="1:14" x14ac:dyDescent="0.35">
      <c r="A1665" s="5" t="s">
        <v>4244</v>
      </c>
      <c r="B1665" s="5">
        <v>194</v>
      </c>
      <c r="C1665" s="3" t="s">
        <v>4230</v>
      </c>
      <c r="E1665" s="6">
        <v>285.5</v>
      </c>
      <c r="F1665" s="3">
        <v>11</v>
      </c>
      <c r="G1665" s="14" t="str">
        <f>VLOOKUP(F1665,Rabattcode!$B$3:$C$14,2)</f>
        <v>A</v>
      </c>
      <c r="H1665" s="3">
        <v>1</v>
      </c>
      <c r="I1665" s="3">
        <v>0.1</v>
      </c>
      <c r="J1665" s="3">
        <v>6.66</v>
      </c>
      <c r="M1665" s="3">
        <v>17</v>
      </c>
      <c r="N1665" s="3">
        <v>2026150</v>
      </c>
    </row>
    <row r="1666" spans="1:14" x14ac:dyDescent="0.35">
      <c r="A1666" s="5" t="s">
        <v>4245</v>
      </c>
      <c r="B1666" s="5">
        <v>194</v>
      </c>
      <c r="C1666" s="3" t="s">
        <v>4232</v>
      </c>
      <c r="E1666" s="6">
        <v>385.2</v>
      </c>
      <c r="F1666" s="3">
        <v>11</v>
      </c>
      <c r="G1666" s="14" t="str">
        <f>VLOOKUP(F1666,Rabattcode!$B$3:$C$14,2)</f>
        <v>A</v>
      </c>
      <c r="H1666" s="3">
        <v>1</v>
      </c>
      <c r="I1666" s="3">
        <v>0.1</v>
      </c>
      <c r="J1666" s="3">
        <v>8.34</v>
      </c>
      <c r="M1666" s="3">
        <v>31.9</v>
      </c>
      <c r="N1666" s="3">
        <v>2026151</v>
      </c>
    </row>
    <row r="1667" spans="1:14" x14ac:dyDescent="0.35">
      <c r="A1667" s="5" t="s">
        <v>4246</v>
      </c>
      <c r="B1667" s="5">
        <v>194</v>
      </c>
      <c r="C1667" s="3" t="s">
        <v>4247</v>
      </c>
      <c r="E1667" s="6">
        <v>586.5</v>
      </c>
      <c r="F1667" s="3">
        <v>11</v>
      </c>
      <c r="G1667" s="14" t="str">
        <f>VLOOKUP(F1667,Rabattcode!$B$3:$C$14,2)</f>
        <v>A</v>
      </c>
      <c r="H1667" s="3">
        <v>1</v>
      </c>
      <c r="I1667" s="3">
        <v>0.1</v>
      </c>
      <c r="J1667" s="3">
        <v>10.98</v>
      </c>
      <c r="M1667" s="3">
        <v>49.3</v>
      </c>
      <c r="N1667" s="3">
        <v>2026152</v>
      </c>
    </row>
    <row r="1668" spans="1:14" x14ac:dyDescent="0.35">
      <c r="A1668" s="5" t="s">
        <v>4248</v>
      </c>
      <c r="B1668" s="5">
        <v>194</v>
      </c>
      <c r="C1668" s="3" t="s">
        <v>4236</v>
      </c>
      <c r="E1668" s="6">
        <v>986.8</v>
      </c>
      <c r="F1668" s="3">
        <v>11</v>
      </c>
      <c r="G1668" s="14" t="str">
        <f>VLOOKUP(F1668,Rabattcode!$B$3:$C$14,2)</f>
        <v>A</v>
      </c>
      <c r="H1668" s="3">
        <v>1</v>
      </c>
      <c r="I1668" s="3">
        <v>0.1</v>
      </c>
      <c r="J1668" s="3">
        <v>15.33</v>
      </c>
      <c r="M1668" s="3">
        <v>5.9</v>
      </c>
      <c r="N1668" s="3">
        <v>2026153</v>
      </c>
    </row>
    <row r="1669" spans="1:14" x14ac:dyDescent="0.35">
      <c r="A1669" s="5" t="s">
        <v>4249</v>
      </c>
      <c r="B1669" s="5">
        <v>194</v>
      </c>
      <c r="C1669" s="3" t="s">
        <v>4238</v>
      </c>
      <c r="E1669" s="6">
        <v>1449</v>
      </c>
      <c r="F1669" s="3">
        <v>11</v>
      </c>
      <c r="G1669" s="14" t="str">
        <f>VLOOKUP(F1669,Rabattcode!$B$3:$C$14,2)</f>
        <v>A</v>
      </c>
      <c r="H1669" s="3">
        <v>1</v>
      </c>
      <c r="I1669" s="3">
        <v>0.1</v>
      </c>
      <c r="J1669" s="3">
        <v>25.65</v>
      </c>
      <c r="M1669" s="3">
        <v>10.3</v>
      </c>
      <c r="N1669" s="3">
        <v>2026154</v>
      </c>
    </row>
    <row r="1670" spans="1:14" x14ac:dyDescent="0.35">
      <c r="A1670" s="5" t="s">
        <v>4250</v>
      </c>
      <c r="B1670" s="5">
        <v>195</v>
      </c>
      <c r="C1670" s="3" t="s">
        <v>4251</v>
      </c>
      <c r="E1670" s="6">
        <v>372.4</v>
      </c>
      <c r="F1670" s="3">
        <v>11</v>
      </c>
      <c r="G1670" s="14" t="str">
        <f>VLOOKUP(F1670,Rabattcode!$B$3:$C$14,2)</f>
        <v>A</v>
      </c>
      <c r="H1670" s="3">
        <v>1</v>
      </c>
      <c r="I1670" s="3">
        <v>0.1</v>
      </c>
      <c r="J1670" s="3">
        <v>8.8800000000000008</v>
      </c>
      <c r="M1670" s="3">
        <v>17.2</v>
      </c>
      <c r="N1670" s="3">
        <v>2026155</v>
      </c>
    </row>
    <row r="1671" spans="1:14" x14ac:dyDescent="0.35">
      <c r="A1671" s="5" t="s">
        <v>4252</v>
      </c>
      <c r="B1671" s="5">
        <v>195</v>
      </c>
      <c r="C1671" s="3" t="s">
        <v>4253</v>
      </c>
      <c r="E1671" s="6">
        <v>508.1</v>
      </c>
      <c r="F1671" s="3">
        <v>11</v>
      </c>
      <c r="G1671" s="14" t="str">
        <f>VLOOKUP(F1671,Rabattcode!$B$3:$C$14,2)</f>
        <v>A</v>
      </c>
      <c r="H1671" s="3">
        <v>1</v>
      </c>
      <c r="I1671" s="3">
        <v>0.1</v>
      </c>
      <c r="J1671" s="3">
        <v>11.12</v>
      </c>
      <c r="M1671" s="3">
        <v>31.5</v>
      </c>
      <c r="N1671" s="3">
        <v>2026156</v>
      </c>
    </row>
    <row r="1672" spans="1:14" x14ac:dyDescent="0.35">
      <c r="A1672" s="5" t="s">
        <v>4254</v>
      </c>
      <c r="B1672" s="5">
        <v>195</v>
      </c>
      <c r="C1672" s="3" t="s">
        <v>4255</v>
      </c>
      <c r="E1672" s="6">
        <v>754.5</v>
      </c>
      <c r="F1672" s="3">
        <v>11</v>
      </c>
      <c r="G1672" s="14" t="str">
        <f>VLOOKUP(F1672,Rabattcode!$B$3:$C$14,2)</f>
        <v>A</v>
      </c>
      <c r="H1672" s="3">
        <v>1</v>
      </c>
      <c r="I1672" s="3">
        <v>0.1</v>
      </c>
      <c r="J1672" s="3">
        <v>14.64</v>
      </c>
      <c r="M1672" s="3">
        <v>51</v>
      </c>
      <c r="N1672" s="3">
        <v>2026157</v>
      </c>
    </row>
    <row r="1673" spans="1:14" x14ac:dyDescent="0.35">
      <c r="A1673" s="5" t="s">
        <v>4256</v>
      </c>
      <c r="B1673" s="5">
        <v>195</v>
      </c>
      <c r="C1673" s="3" t="s">
        <v>4257</v>
      </c>
      <c r="E1673" s="6">
        <v>1283.8</v>
      </c>
      <c r="F1673" s="3">
        <v>11</v>
      </c>
      <c r="G1673" s="14" t="str">
        <f>VLOOKUP(F1673,Rabattcode!$B$3:$C$14,2)</f>
        <v>A</v>
      </c>
      <c r="H1673" s="3">
        <v>1</v>
      </c>
      <c r="I1673" s="3">
        <v>0.1</v>
      </c>
      <c r="J1673" s="3">
        <v>20.440000000000001</v>
      </c>
      <c r="M1673" s="3">
        <v>5.4</v>
      </c>
      <c r="N1673" s="3">
        <v>2026158</v>
      </c>
    </row>
    <row r="1674" spans="1:14" x14ac:dyDescent="0.35">
      <c r="A1674" s="5" t="s">
        <v>4258</v>
      </c>
      <c r="B1674" s="5">
        <v>195</v>
      </c>
      <c r="C1674" s="3" t="s">
        <v>4259</v>
      </c>
      <c r="E1674" s="6">
        <v>1903.2</v>
      </c>
      <c r="F1674" s="3">
        <v>11</v>
      </c>
      <c r="G1674" s="14" t="str">
        <f>VLOOKUP(F1674,Rabattcode!$B$3:$C$14,2)</f>
        <v>A</v>
      </c>
      <c r="H1674" s="3">
        <v>1</v>
      </c>
      <c r="I1674" s="3">
        <v>0.1</v>
      </c>
      <c r="J1674" s="3">
        <v>34.200000000000003</v>
      </c>
      <c r="M1674" s="3">
        <v>8.4</v>
      </c>
      <c r="N1674" s="3">
        <v>2026159</v>
      </c>
    </row>
    <row r="1675" spans="1:14" x14ac:dyDescent="0.35">
      <c r="A1675" s="5" t="s">
        <v>4260</v>
      </c>
      <c r="B1675" s="5">
        <v>195</v>
      </c>
      <c r="C1675" s="3" t="s">
        <v>4261</v>
      </c>
      <c r="E1675" s="6">
        <v>427.5</v>
      </c>
      <c r="F1675" s="3">
        <v>11</v>
      </c>
      <c r="G1675" s="14" t="str">
        <f>VLOOKUP(F1675,Rabattcode!$B$3:$C$14,2)</f>
        <v>A</v>
      </c>
      <c r="H1675" s="3">
        <v>1</v>
      </c>
      <c r="I1675" s="3">
        <v>0.1</v>
      </c>
      <c r="J1675" s="3">
        <v>8.8800000000000008</v>
      </c>
      <c r="M1675" s="3">
        <v>19</v>
      </c>
      <c r="N1675" s="3">
        <v>2026160</v>
      </c>
    </row>
    <row r="1676" spans="1:14" x14ac:dyDescent="0.35">
      <c r="A1676" s="5" t="s">
        <v>4262</v>
      </c>
      <c r="B1676" s="5">
        <v>195</v>
      </c>
      <c r="C1676" s="3" t="s">
        <v>4263</v>
      </c>
      <c r="E1676" s="6">
        <v>579.29999999999995</v>
      </c>
      <c r="F1676" s="3">
        <v>11</v>
      </c>
      <c r="G1676" s="14" t="str">
        <f>VLOOKUP(F1676,Rabattcode!$B$3:$C$14,2)</f>
        <v>A</v>
      </c>
      <c r="H1676" s="3">
        <v>1</v>
      </c>
      <c r="I1676" s="3">
        <v>0.1</v>
      </c>
      <c r="J1676" s="3">
        <v>11.12</v>
      </c>
      <c r="M1676" s="3">
        <v>34</v>
      </c>
      <c r="N1676" s="3">
        <v>2026161</v>
      </c>
    </row>
    <row r="1677" spans="1:14" x14ac:dyDescent="0.35">
      <c r="A1677" s="5" t="s">
        <v>4264</v>
      </c>
      <c r="B1677" s="5">
        <v>195</v>
      </c>
      <c r="C1677" s="3" t="s">
        <v>4265</v>
      </c>
      <c r="E1677" s="6">
        <v>903.5</v>
      </c>
      <c r="F1677" s="3">
        <v>11</v>
      </c>
      <c r="G1677" s="14" t="str">
        <f>VLOOKUP(F1677,Rabattcode!$B$3:$C$14,2)</f>
        <v>A</v>
      </c>
      <c r="H1677" s="3">
        <v>1</v>
      </c>
      <c r="I1677" s="3">
        <v>0.1</v>
      </c>
      <c r="J1677" s="3">
        <v>14.64</v>
      </c>
      <c r="M1677" s="3">
        <v>61</v>
      </c>
      <c r="N1677" s="3">
        <v>2026162</v>
      </c>
    </row>
    <row r="1678" spans="1:14" x14ac:dyDescent="0.35">
      <c r="A1678" s="5" t="s">
        <v>4266</v>
      </c>
      <c r="B1678" s="5">
        <v>195</v>
      </c>
      <c r="C1678" s="3" t="s">
        <v>4267</v>
      </c>
      <c r="E1678" s="6">
        <v>1541.2</v>
      </c>
      <c r="F1678" s="3">
        <v>11</v>
      </c>
      <c r="G1678" s="14" t="str">
        <f>VLOOKUP(F1678,Rabattcode!$B$3:$C$14,2)</f>
        <v>A</v>
      </c>
      <c r="H1678" s="3">
        <v>1</v>
      </c>
      <c r="I1678" s="3">
        <v>0.1</v>
      </c>
      <c r="J1678" s="3">
        <v>20.440000000000001</v>
      </c>
      <c r="M1678" s="3">
        <v>6.2</v>
      </c>
      <c r="N1678" s="3">
        <v>2026163</v>
      </c>
    </row>
    <row r="1679" spans="1:14" x14ac:dyDescent="0.35">
      <c r="A1679" s="5" t="s">
        <v>4268</v>
      </c>
      <c r="B1679" s="5">
        <v>195</v>
      </c>
      <c r="C1679" s="3" t="s">
        <v>4269</v>
      </c>
      <c r="E1679" s="6">
        <v>2385.6</v>
      </c>
      <c r="F1679" s="3">
        <v>11</v>
      </c>
      <c r="G1679" s="14" t="str">
        <f>VLOOKUP(F1679,Rabattcode!$B$3:$C$14,2)</f>
        <v>A</v>
      </c>
      <c r="H1679" s="3">
        <v>1</v>
      </c>
      <c r="I1679" s="3">
        <v>0.1</v>
      </c>
      <c r="J1679" s="3">
        <v>34.200000000000003</v>
      </c>
      <c r="M1679" s="3">
        <v>11.1</v>
      </c>
      <c r="N1679" s="3">
        <v>2026164</v>
      </c>
    </row>
    <row r="1680" spans="1:14" x14ac:dyDescent="0.35">
      <c r="A1680" s="5" t="s">
        <v>4270</v>
      </c>
      <c r="B1680" s="5">
        <v>195</v>
      </c>
      <c r="C1680" s="3" t="s">
        <v>4251</v>
      </c>
      <c r="E1680" s="6">
        <v>317.60000000000002</v>
      </c>
      <c r="F1680" s="3">
        <v>11</v>
      </c>
      <c r="G1680" s="14" t="str">
        <f>VLOOKUP(F1680,Rabattcode!$B$3:$C$14,2)</f>
        <v>A</v>
      </c>
      <c r="H1680" s="3">
        <v>1</v>
      </c>
      <c r="I1680" s="3">
        <v>0.1</v>
      </c>
      <c r="J1680" s="3">
        <v>8.8800000000000008</v>
      </c>
      <c r="M1680" s="3">
        <v>17.2</v>
      </c>
      <c r="N1680" s="3">
        <v>2026165</v>
      </c>
    </row>
    <row r="1681" spans="1:14" x14ac:dyDescent="0.35">
      <c r="A1681" s="5" t="s">
        <v>4271</v>
      </c>
      <c r="B1681" s="5">
        <v>195</v>
      </c>
      <c r="C1681" s="3" t="s">
        <v>4253</v>
      </c>
      <c r="E1681" s="6">
        <v>430.5</v>
      </c>
      <c r="F1681" s="3">
        <v>11</v>
      </c>
      <c r="G1681" s="14" t="str">
        <f>VLOOKUP(F1681,Rabattcode!$B$3:$C$14,2)</f>
        <v>A</v>
      </c>
      <c r="H1681" s="3">
        <v>1</v>
      </c>
      <c r="I1681" s="3">
        <v>0.1</v>
      </c>
      <c r="J1681" s="3">
        <v>11.12</v>
      </c>
      <c r="M1681" s="3">
        <v>31.5</v>
      </c>
      <c r="N1681" s="3">
        <v>2026166</v>
      </c>
    </row>
    <row r="1682" spans="1:14" x14ac:dyDescent="0.35">
      <c r="A1682" s="5" t="s">
        <v>4272</v>
      </c>
      <c r="B1682" s="5">
        <v>195</v>
      </c>
      <c r="C1682" s="3" t="s">
        <v>4273</v>
      </c>
      <c r="E1682" s="6">
        <v>606.20000000000005</v>
      </c>
      <c r="F1682" s="3">
        <v>11</v>
      </c>
      <c r="G1682" s="14" t="str">
        <f>VLOOKUP(F1682,Rabattcode!$B$3:$C$14,2)</f>
        <v>A</v>
      </c>
      <c r="H1682" s="3">
        <v>1</v>
      </c>
      <c r="I1682" s="3">
        <v>0.1</v>
      </c>
      <c r="J1682" s="3">
        <v>8.8800000000000008</v>
      </c>
      <c r="M1682" s="3">
        <v>51</v>
      </c>
      <c r="N1682" s="3">
        <v>2026167</v>
      </c>
    </row>
    <row r="1683" spans="1:14" x14ac:dyDescent="0.35">
      <c r="A1683" s="5" t="s">
        <v>4274</v>
      </c>
      <c r="B1683" s="5">
        <v>195</v>
      </c>
      <c r="C1683" s="3" t="s">
        <v>4275</v>
      </c>
      <c r="E1683" s="6">
        <v>996.6</v>
      </c>
      <c r="F1683" s="3">
        <v>11</v>
      </c>
      <c r="G1683" s="14" t="str">
        <f>VLOOKUP(F1683,Rabattcode!$B$3:$C$14,2)</f>
        <v>A</v>
      </c>
      <c r="H1683" s="3">
        <v>1</v>
      </c>
      <c r="I1683" s="3">
        <v>0.1</v>
      </c>
      <c r="J1683" s="3">
        <v>20.440000000000001</v>
      </c>
      <c r="M1683" s="3">
        <v>6.4</v>
      </c>
      <c r="N1683" s="3">
        <v>2026168</v>
      </c>
    </row>
    <row r="1684" spans="1:14" x14ac:dyDescent="0.35">
      <c r="A1684" s="5" t="s">
        <v>4276</v>
      </c>
      <c r="B1684" s="5">
        <v>195</v>
      </c>
      <c r="C1684" s="3" t="s">
        <v>4259</v>
      </c>
      <c r="E1684" s="6">
        <v>1414.6</v>
      </c>
      <c r="F1684" s="3">
        <v>11</v>
      </c>
      <c r="G1684" s="14" t="str">
        <f>VLOOKUP(F1684,Rabattcode!$B$3:$C$14,2)</f>
        <v>A</v>
      </c>
      <c r="H1684" s="3">
        <v>1</v>
      </c>
      <c r="I1684" s="3">
        <v>0.1</v>
      </c>
      <c r="J1684" s="3">
        <v>34.200000000000003</v>
      </c>
      <c r="M1684" s="3">
        <v>8.1</v>
      </c>
      <c r="N1684" s="3">
        <v>2026169</v>
      </c>
    </row>
    <row r="1685" spans="1:14" x14ac:dyDescent="0.35">
      <c r="A1685" s="5" t="s">
        <v>4277</v>
      </c>
      <c r="B1685" s="5">
        <v>195</v>
      </c>
      <c r="C1685" s="3" t="s">
        <v>4278</v>
      </c>
      <c r="E1685" s="6">
        <v>366.4</v>
      </c>
      <c r="F1685" s="3">
        <v>11</v>
      </c>
      <c r="G1685" s="14" t="str">
        <f>VLOOKUP(F1685,Rabattcode!$B$3:$C$14,2)</f>
        <v>A</v>
      </c>
      <c r="H1685" s="3">
        <v>1</v>
      </c>
      <c r="I1685" s="3">
        <v>0.1</v>
      </c>
      <c r="J1685" s="3">
        <v>8.8800000000000008</v>
      </c>
      <c r="M1685" s="3">
        <v>21</v>
      </c>
      <c r="N1685" s="3">
        <v>2026170</v>
      </c>
    </row>
    <row r="1686" spans="1:14" x14ac:dyDescent="0.35">
      <c r="A1686" s="5" t="s">
        <v>4279</v>
      </c>
      <c r="B1686" s="5">
        <v>195</v>
      </c>
      <c r="C1686" s="3" t="s">
        <v>4280</v>
      </c>
      <c r="E1686" s="6">
        <v>491</v>
      </c>
      <c r="F1686" s="3">
        <v>11</v>
      </c>
      <c r="G1686" s="14" t="str">
        <f>VLOOKUP(F1686,Rabattcode!$B$3:$C$14,2)</f>
        <v>A</v>
      </c>
      <c r="H1686" s="3">
        <v>1</v>
      </c>
      <c r="I1686" s="3">
        <v>0.1</v>
      </c>
      <c r="J1686" s="3">
        <v>11.12</v>
      </c>
      <c r="M1686" s="3">
        <v>39.299999999999997</v>
      </c>
      <c r="N1686" s="3">
        <v>2026171</v>
      </c>
    </row>
    <row r="1687" spans="1:14" x14ac:dyDescent="0.35">
      <c r="A1687" s="5" t="s">
        <v>4281</v>
      </c>
      <c r="B1687" s="5">
        <v>195</v>
      </c>
      <c r="C1687" s="3" t="s">
        <v>4265</v>
      </c>
      <c r="E1687" s="6">
        <v>737.6</v>
      </c>
      <c r="F1687" s="3">
        <v>11</v>
      </c>
      <c r="G1687" s="14" t="str">
        <f>VLOOKUP(F1687,Rabattcode!$B$3:$C$14,2)</f>
        <v>A</v>
      </c>
      <c r="H1687" s="3">
        <v>1</v>
      </c>
      <c r="I1687" s="3">
        <v>0.1</v>
      </c>
      <c r="J1687" s="3">
        <v>14.64</v>
      </c>
      <c r="M1687" s="3">
        <v>61.3</v>
      </c>
      <c r="N1687" s="3">
        <v>2026172</v>
      </c>
    </row>
    <row r="1688" spans="1:14" x14ac:dyDescent="0.35">
      <c r="A1688" s="5" t="s">
        <v>4282</v>
      </c>
      <c r="B1688" s="5">
        <v>195</v>
      </c>
      <c r="C1688" s="3" t="s">
        <v>4267</v>
      </c>
      <c r="E1688" s="6">
        <v>1222</v>
      </c>
      <c r="F1688" s="3">
        <v>11</v>
      </c>
      <c r="G1688" s="14" t="str">
        <f>VLOOKUP(F1688,Rabattcode!$B$3:$C$14,2)</f>
        <v>A</v>
      </c>
      <c r="H1688" s="3">
        <v>1</v>
      </c>
      <c r="I1688" s="3">
        <v>0.1</v>
      </c>
      <c r="J1688" s="3">
        <v>20.440000000000001</v>
      </c>
      <c r="M1688" s="3">
        <v>7.2</v>
      </c>
      <c r="N1688" s="3">
        <v>2026173</v>
      </c>
    </row>
    <row r="1689" spans="1:14" x14ac:dyDescent="0.35">
      <c r="A1689" s="5" t="s">
        <v>4283</v>
      </c>
      <c r="B1689" s="5">
        <v>195</v>
      </c>
      <c r="C1689" s="3" t="s">
        <v>4269</v>
      </c>
      <c r="E1689" s="6">
        <v>1831.3</v>
      </c>
      <c r="F1689" s="3">
        <v>11</v>
      </c>
      <c r="G1689" s="14" t="str">
        <f>VLOOKUP(F1689,Rabattcode!$B$3:$C$14,2)</f>
        <v>A</v>
      </c>
      <c r="H1689" s="3">
        <v>1</v>
      </c>
      <c r="I1689" s="3">
        <v>0.1</v>
      </c>
      <c r="J1689" s="3">
        <v>34.200000000000003</v>
      </c>
      <c r="M1689" s="3">
        <v>12.7</v>
      </c>
      <c r="N1689" s="3">
        <v>2026174</v>
      </c>
    </row>
    <row r="1690" spans="1:14" x14ac:dyDescent="0.35">
      <c r="A1690" s="5" t="s">
        <v>4284</v>
      </c>
      <c r="B1690" s="5">
        <v>196</v>
      </c>
      <c r="C1690" s="3" t="s">
        <v>4285</v>
      </c>
      <c r="D1690" s="3" t="s">
        <v>4286</v>
      </c>
      <c r="E1690" s="6">
        <v>22.2</v>
      </c>
      <c r="F1690" s="3">
        <v>11</v>
      </c>
      <c r="G1690" s="14" t="str">
        <f>VLOOKUP(F1690,Rabattcode!$B$3:$C$14,2)</f>
        <v>A</v>
      </c>
      <c r="M1690" s="3">
        <v>0.35</v>
      </c>
      <c r="N1690" s="3">
        <v>2000795</v>
      </c>
    </row>
    <row r="1691" spans="1:14" x14ac:dyDescent="0.35">
      <c r="A1691" s="5" t="s">
        <v>4287</v>
      </c>
      <c r="B1691" s="5">
        <v>196</v>
      </c>
      <c r="C1691" s="3" t="s">
        <v>4288</v>
      </c>
      <c r="D1691" s="3" t="s">
        <v>4289</v>
      </c>
      <c r="E1691" s="6">
        <v>27.8</v>
      </c>
      <c r="F1691" s="3">
        <v>11</v>
      </c>
      <c r="G1691" s="14" t="str">
        <f>VLOOKUP(F1691,Rabattcode!$B$3:$C$14,2)</f>
        <v>A</v>
      </c>
      <c r="M1691" s="3">
        <v>0.74</v>
      </c>
      <c r="N1691" s="3">
        <v>2000796</v>
      </c>
    </row>
    <row r="1692" spans="1:14" x14ac:dyDescent="0.35">
      <c r="A1692" s="5" t="s">
        <v>4290</v>
      </c>
      <c r="B1692" s="5">
        <v>196</v>
      </c>
      <c r="C1692" s="3" t="s">
        <v>4291</v>
      </c>
      <c r="D1692" s="3" t="s">
        <v>4292</v>
      </c>
      <c r="E1692" s="6">
        <v>36.6</v>
      </c>
      <c r="F1692" s="3">
        <v>11</v>
      </c>
      <c r="G1692" s="14" t="str">
        <f>VLOOKUP(F1692,Rabattcode!$B$3:$C$14,2)</f>
        <v>A</v>
      </c>
      <c r="M1692" s="3">
        <v>1.1599999999999999</v>
      </c>
      <c r="N1692" s="3">
        <v>2000797</v>
      </c>
    </row>
    <row r="1693" spans="1:14" x14ac:dyDescent="0.35">
      <c r="A1693" s="5" t="s">
        <v>4293</v>
      </c>
      <c r="B1693" s="5">
        <v>196</v>
      </c>
      <c r="C1693" s="3" t="s">
        <v>4294</v>
      </c>
      <c r="D1693" s="3" t="s">
        <v>4295</v>
      </c>
      <c r="E1693" s="6">
        <v>51.1</v>
      </c>
      <c r="F1693" s="3">
        <v>11</v>
      </c>
      <c r="G1693" s="14" t="str">
        <f>VLOOKUP(F1693,Rabattcode!$B$3:$C$14,2)</f>
        <v>A</v>
      </c>
      <c r="M1693" s="3">
        <v>7.0000000000000007E-2</v>
      </c>
      <c r="N1693" s="3">
        <v>2000798</v>
      </c>
    </row>
    <row r="1694" spans="1:14" x14ac:dyDescent="0.35">
      <c r="A1694" s="5" t="s">
        <v>4296</v>
      </c>
      <c r="B1694" s="5">
        <v>196</v>
      </c>
      <c r="C1694" s="3" t="s">
        <v>4297</v>
      </c>
      <c r="D1694" s="3" t="s">
        <v>4298</v>
      </c>
      <c r="E1694" s="6">
        <v>85.5</v>
      </c>
      <c r="F1694" s="3">
        <v>11</v>
      </c>
      <c r="G1694" s="14" t="str">
        <f>VLOOKUP(F1694,Rabattcode!$B$3:$C$14,2)</f>
        <v>A</v>
      </c>
      <c r="M1694" s="3">
        <v>0.2</v>
      </c>
      <c r="N1694" s="3">
        <v>2000799</v>
      </c>
    </row>
    <row r="1695" spans="1:14" x14ac:dyDescent="0.35">
      <c r="A1695" s="5" t="s">
        <v>4299</v>
      </c>
      <c r="B1695" s="5">
        <v>196</v>
      </c>
      <c r="C1695" s="3" t="s">
        <v>4300</v>
      </c>
      <c r="D1695" s="3" t="s">
        <v>4301</v>
      </c>
      <c r="E1695" s="6">
        <v>24.6</v>
      </c>
      <c r="F1695" s="3">
        <v>11</v>
      </c>
      <c r="G1695" s="14" t="str">
        <f>VLOOKUP(F1695,Rabattcode!$B$3:$C$14,2)</f>
        <v>A</v>
      </c>
      <c r="M1695" s="3">
        <v>2.5</v>
      </c>
      <c r="N1695" s="3">
        <v>2002619</v>
      </c>
    </row>
    <row r="1696" spans="1:14" x14ac:dyDescent="0.35">
      <c r="A1696" s="5" t="s">
        <v>4302</v>
      </c>
      <c r="B1696" s="5">
        <v>196</v>
      </c>
      <c r="C1696" s="3" t="s">
        <v>4303</v>
      </c>
      <c r="D1696" s="3" t="s">
        <v>4304</v>
      </c>
      <c r="E1696" s="6">
        <v>39.5</v>
      </c>
      <c r="F1696" s="3">
        <v>11</v>
      </c>
      <c r="G1696" s="14" t="str">
        <f>VLOOKUP(F1696,Rabattcode!$B$3:$C$14,2)</f>
        <v>A</v>
      </c>
      <c r="M1696" s="3">
        <v>4.2</v>
      </c>
      <c r="N1696" s="3">
        <v>2002620</v>
      </c>
    </row>
    <row r="1697" spans="1:14" x14ac:dyDescent="0.35">
      <c r="A1697" s="5" t="s">
        <v>4305</v>
      </c>
      <c r="B1697" s="5">
        <v>196</v>
      </c>
      <c r="C1697" s="3" t="s">
        <v>4306</v>
      </c>
      <c r="D1697" s="3" t="s">
        <v>4307</v>
      </c>
      <c r="E1697" s="6">
        <v>54.1</v>
      </c>
      <c r="F1697" s="3">
        <v>11</v>
      </c>
      <c r="G1697" s="14" t="str">
        <f>VLOOKUP(F1697,Rabattcode!$B$3:$C$14,2)</f>
        <v>A</v>
      </c>
      <c r="M1697" s="3">
        <v>6.2</v>
      </c>
      <c r="N1697" s="3">
        <v>2002621</v>
      </c>
    </row>
    <row r="1698" spans="1:14" x14ac:dyDescent="0.35">
      <c r="A1698" s="5" t="s">
        <v>4308</v>
      </c>
      <c r="B1698" s="5">
        <v>196</v>
      </c>
      <c r="C1698" s="3" t="s">
        <v>4309</v>
      </c>
      <c r="D1698" s="3" t="s">
        <v>4310</v>
      </c>
      <c r="E1698" s="6">
        <v>81.400000000000006</v>
      </c>
      <c r="F1698" s="3">
        <v>11</v>
      </c>
      <c r="G1698" s="14" t="str">
        <f>VLOOKUP(F1698,Rabattcode!$B$3:$C$14,2)</f>
        <v>A</v>
      </c>
      <c r="M1698" s="3">
        <v>0.9</v>
      </c>
      <c r="N1698" s="3">
        <v>2002622</v>
      </c>
    </row>
    <row r="1699" spans="1:14" x14ac:dyDescent="0.35">
      <c r="A1699" s="5" t="s">
        <v>4311</v>
      </c>
      <c r="B1699" s="5">
        <v>196</v>
      </c>
      <c r="C1699" s="3" t="s">
        <v>4312</v>
      </c>
      <c r="D1699" s="3" t="s">
        <v>4313</v>
      </c>
      <c r="E1699" s="6">
        <v>49.1</v>
      </c>
      <c r="F1699" s="3">
        <v>11</v>
      </c>
      <c r="G1699" s="14" t="str">
        <f>VLOOKUP(F1699,Rabattcode!$B$3:$C$14,2)</f>
        <v>A</v>
      </c>
      <c r="M1699" s="3">
        <v>1.6</v>
      </c>
      <c r="N1699" s="3">
        <v>2018575</v>
      </c>
    </row>
    <row r="1700" spans="1:14" x14ac:dyDescent="0.35">
      <c r="A1700" s="5" t="s">
        <v>4314</v>
      </c>
      <c r="B1700" s="5">
        <v>196</v>
      </c>
      <c r="C1700" s="3" t="s">
        <v>4315</v>
      </c>
      <c r="D1700" s="3" t="s">
        <v>4316</v>
      </c>
      <c r="E1700" s="6">
        <v>11.2</v>
      </c>
      <c r="F1700" s="3">
        <v>11</v>
      </c>
      <c r="G1700" s="14" t="str">
        <f>VLOOKUP(F1700,Rabattcode!$B$3:$C$14,2)</f>
        <v>A</v>
      </c>
      <c r="M1700" s="3">
        <v>4.74</v>
      </c>
      <c r="N1700" s="3">
        <v>2018576</v>
      </c>
    </row>
    <row r="1701" spans="1:14" x14ac:dyDescent="0.35">
      <c r="A1701" s="5" t="s">
        <v>4317</v>
      </c>
      <c r="B1701" s="5">
        <v>196</v>
      </c>
      <c r="C1701" s="3" t="s">
        <v>4318</v>
      </c>
      <c r="D1701" s="3" t="s">
        <v>4319</v>
      </c>
      <c r="E1701" s="6">
        <v>7.8</v>
      </c>
      <c r="F1701" s="3">
        <v>11</v>
      </c>
      <c r="G1701" s="14" t="str">
        <f>VLOOKUP(F1701,Rabattcode!$B$3:$C$14,2)</f>
        <v>A</v>
      </c>
      <c r="M1701" s="3">
        <v>9.6</v>
      </c>
      <c r="N1701" s="3">
        <v>2018578</v>
      </c>
    </row>
    <row r="1702" spans="1:14" x14ac:dyDescent="0.35">
      <c r="A1702" s="5" t="s">
        <v>4320</v>
      </c>
      <c r="B1702" s="5">
        <v>196</v>
      </c>
      <c r="C1702" s="3" t="s">
        <v>4321</v>
      </c>
      <c r="D1702" s="3" t="s">
        <v>4322</v>
      </c>
      <c r="E1702" s="6">
        <v>12.6</v>
      </c>
      <c r="F1702" s="3">
        <v>11</v>
      </c>
      <c r="G1702" s="14" t="str">
        <f>VLOOKUP(F1702,Rabattcode!$B$3:$C$14,2)</f>
        <v>A</v>
      </c>
      <c r="M1702" s="3">
        <v>13.38</v>
      </c>
      <c r="N1702" s="3">
        <v>2018579</v>
      </c>
    </row>
    <row r="1703" spans="1:14" x14ac:dyDescent="0.35">
      <c r="A1703" s="5" t="s">
        <v>4323</v>
      </c>
      <c r="B1703" s="5">
        <v>196</v>
      </c>
      <c r="C1703" s="3" t="s">
        <v>4324</v>
      </c>
      <c r="D1703" s="3" t="s">
        <v>4325</v>
      </c>
      <c r="E1703" s="6">
        <v>17.600000000000001</v>
      </c>
      <c r="F1703" s="3">
        <v>11</v>
      </c>
      <c r="G1703" s="14" t="str">
        <f>VLOOKUP(F1703,Rabattcode!$B$3:$C$14,2)</f>
        <v>A</v>
      </c>
      <c r="M1703" s="3">
        <v>1.75</v>
      </c>
      <c r="N1703" s="3">
        <v>2018580</v>
      </c>
    </row>
    <row r="1704" spans="1:14" x14ac:dyDescent="0.35">
      <c r="A1704" s="5" t="s">
        <v>4326</v>
      </c>
      <c r="B1704" s="5">
        <v>196</v>
      </c>
      <c r="C1704" s="3" t="s">
        <v>4327</v>
      </c>
      <c r="D1704" s="3" t="s">
        <v>4328</v>
      </c>
      <c r="E1704" s="6">
        <v>30.7</v>
      </c>
      <c r="F1704" s="3">
        <v>11</v>
      </c>
      <c r="G1704" s="14" t="str">
        <f>VLOOKUP(F1704,Rabattcode!$B$3:$C$14,2)</f>
        <v>A</v>
      </c>
      <c r="M1704" s="3">
        <v>2.91</v>
      </c>
      <c r="N1704" s="3">
        <v>2018581</v>
      </c>
    </row>
    <row r="1705" spans="1:14" x14ac:dyDescent="0.35">
      <c r="A1705" s="5" t="s">
        <v>4329</v>
      </c>
      <c r="B1705" s="5">
        <v>196</v>
      </c>
      <c r="C1705" s="3" t="s">
        <v>4330</v>
      </c>
      <c r="D1705" s="3" t="s">
        <v>4331</v>
      </c>
      <c r="E1705" s="6">
        <v>51.2</v>
      </c>
      <c r="F1705" s="3">
        <v>11</v>
      </c>
      <c r="G1705" s="14" t="str">
        <f>VLOOKUP(F1705,Rabattcode!$B$3:$C$14,2)</f>
        <v>A</v>
      </c>
      <c r="M1705" s="3">
        <v>0.8</v>
      </c>
      <c r="N1705" s="3">
        <v>2018582</v>
      </c>
    </row>
    <row r="1706" spans="1:14" x14ac:dyDescent="0.35">
      <c r="A1706" s="5" t="s">
        <v>4332</v>
      </c>
      <c r="B1706" s="5">
        <v>196</v>
      </c>
      <c r="C1706" s="3" t="s">
        <v>4333</v>
      </c>
      <c r="D1706" s="3" t="s">
        <v>4334</v>
      </c>
      <c r="E1706" s="6">
        <v>86.3</v>
      </c>
      <c r="F1706" s="3">
        <v>11</v>
      </c>
      <c r="G1706" s="14" t="str">
        <f>VLOOKUP(F1706,Rabattcode!$B$3:$C$14,2)</f>
        <v>A</v>
      </c>
      <c r="M1706" s="3">
        <v>1.47</v>
      </c>
      <c r="N1706" s="3">
        <v>2018583</v>
      </c>
    </row>
    <row r="1707" spans="1:14" x14ac:dyDescent="0.35">
      <c r="A1707" s="5" t="s">
        <v>4335</v>
      </c>
      <c r="B1707" s="5">
        <v>196</v>
      </c>
      <c r="C1707" s="3" t="s">
        <v>4336</v>
      </c>
      <c r="D1707" s="3" t="s">
        <v>4337</v>
      </c>
      <c r="E1707" s="6">
        <v>122.6</v>
      </c>
      <c r="F1707" s="3">
        <v>11</v>
      </c>
      <c r="G1707" s="14" t="str">
        <f>VLOOKUP(F1707,Rabattcode!$B$3:$C$14,2)</f>
        <v>A</v>
      </c>
      <c r="M1707" s="3">
        <v>2.34</v>
      </c>
      <c r="N1707" s="3">
        <v>2018584</v>
      </c>
    </row>
    <row r="1708" spans="1:14" x14ac:dyDescent="0.35">
      <c r="A1708" s="5" t="s">
        <v>4338</v>
      </c>
      <c r="B1708" s="5">
        <v>196</v>
      </c>
      <c r="C1708" s="3" t="s">
        <v>4339</v>
      </c>
      <c r="D1708" s="3" t="s">
        <v>4340</v>
      </c>
      <c r="E1708" s="6">
        <v>270.60000000000002</v>
      </c>
      <c r="F1708" s="3">
        <v>11</v>
      </c>
      <c r="G1708" s="14" t="str">
        <f>VLOOKUP(F1708,Rabattcode!$B$3:$C$14,2)</f>
        <v>A</v>
      </c>
      <c r="M1708" s="3">
        <v>3.82</v>
      </c>
      <c r="N1708" s="3">
        <v>2018585</v>
      </c>
    </row>
    <row r="1709" spans="1:14" x14ac:dyDescent="0.35">
      <c r="A1709" s="5" t="s">
        <v>4341</v>
      </c>
      <c r="B1709" s="5">
        <v>196</v>
      </c>
      <c r="C1709" s="3" t="s">
        <v>4342</v>
      </c>
      <c r="D1709" s="3" t="s">
        <v>4343</v>
      </c>
      <c r="E1709" s="6">
        <v>291.60000000000002</v>
      </c>
      <c r="F1709" s="3">
        <v>11</v>
      </c>
      <c r="G1709" s="14" t="str">
        <f>VLOOKUP(F1709,Rabattcode!$B$3:$C$14,2)</f>
        <v>A</v>
      </c>
      <c r="M1709" s="3">
        <v>0.56000000000000005</v>
      </c>
      <c r="N1709" s="3">
        <v>2018586</v>
      </c>
    </row>
    <row r="1710" spans="1:14" x14ac:dyDescent="0.35">
      <c r="A1710" s="5" t="s">
        <v>4344</v>
      </c>
      <c r="B1710" s="5">
        <v>196</v>
      </c>
      <c r="C1710" s="3" t="s">
        <v>4345</v>
      </c>
      <c r="D1710" s="3" t="s">
        <v>4346</v>
      </c>
      <c r="E1710" s="6">
        <v>17.399999999999999</v>
      </c>
      <c r="F1710" s="3">
        <v>11</v>
      </c>
      <c r="G1710" s="14" t="str">
        <f>VLOOKUP(F1710,Rabattcode!$B$3:$C$14,2)</f>
        <v>A</v>
      </c>
      <c r="M1710" s="3">
        <v>0.55000000000000004</v>
      </c>
      <c r="N1710" s="3">
        <v>2018587</v>
      </c>
    </row>
    <row r="1711" spans="1:14" x14ac:dyDescent="0.35">
      <c r="A1711" s="5" t="s">
        <v>4347</v>
      </c>
      <c r="B1711" s="5">
        <v>196</v>
      </c>
      <c r="C1711" s="3" t="s">
        <v>4348</v>
      </c>
      <c r="D1711" s="3" t="s">
        <v>4349</v>
      </c>
      <c r="E1711" s="6">
        <v>36.1</v>
      </c>
      <c r="F1711" s="3">
        <v>11</v>
      </c>
      <c r="G1711" s="14" t="str">
        <f>VLOOKUP(F1711,Rabattcode!$B$3:$C$14,2)</f>
        <v>A</v>
      </c>
      <c r="M1711" s="3">
        <v>0.9</v>
      </c>
      <c r="N1711" s="3">
        <v>2018588</v>
      </c>
    </row>
    <row r="1712" spans="1:14" x14ac:dyDescent="0.35">
      <c r="A1712" s="5" t="s">
        <v>4350</v>
      </c>
      <c r="B1712" s="5">
        <v>196</v>
      </c>
      <c r="C1712" s="3" t="s">
        <v>4351</v>
      </c>
      <c r="D1712" s="3" t="s">
        <v>4352</v>
      </c>
      <c r="E1712" s="6">
        <v>62.3</v>
      </c>
      <c r="F1712" s="3">
        <v>11</v>
      </c>
      <c r="G1712" s="14" t="str">
        <f>VLOOKUP(F1712,Rabattcode!$B$3:$C$14,2)</f>
        <v>A</v>
      </c>
      <c r="M1712" s="3">
        <v>1.5</v>
      </c>
      <c r="N1712" s="3">
        <v>2018589</v>
      </c>
    </row>
    <row r="1713" spans="1:14" x14ac:dyDescent="0.35">
      <c r="A1713" s="5" t="s">
        <v>4353</v>
      </c>
      <c r="B1713" s="5">
        <v>196</v>
      </c>
      <c r="C1713" s="3" t="s">
        <v>4354</v>
      </c>
      <c r="D1713" s="3" t="s">
        <v>4355</v>
      </c>
      <c r="E1713" s="6">
        <v>122.8</v>
      </c>
      <c r="F1713" s="3">
        <v>11</v>
      </c>
      <c r="G1713" s="14" t="str">
        <f>VLOOKUP(F1713,Rabattcode!$B$3:$C$14,2)</f>
        <v>A</v>
      </c>
      <c r="M1713" s="3">
        <v>0.3</v>
      </c>
      <c r="N1713" s="3">
        <v>2018590</v>
      </c>
    </row>
    <row r="1714" spans="1:14" x14ac:dyDescent="0.35">
      <c r="A1714" s="5" t="s">
        <v>4356</v>
      </c>
      <c r="B1714" s="5">
        <v>197</v>
      </c>
      <c r="C1714" s="3" t="s">
        <v>4357</v>
      </c>
      <c r="D1714" s="3" t="s">
        <v>4358</v>
      </c>
      <c r="E1714" s="6">
        <v>25.1</v>
      </c>
      <c r="F1714" s="3">
        <v>11</v>
      </c>
      <c r="G1714" s="14" t="str">
        <f>VLOOKUP(F1714,Rabattcode!$B$3:$C$14,2)</f>
        <v>A</v>
      </c>
      <c r="M1714" s="3">
        <v>0.82</v>
      </c>
      <c r="N1714" s="3">
        <v>2008903</v>
      </c>
    </row>
    <row r="1715" spans="1:14" x14ac:dyDescent="0.35">
      <c r="A1715" s="5" t="s">
        <v>4359</v>
      </c>
      <c r="B1715" s="5">
        <v>197</v>
      </c>
      <c r="C1715" s="3" t="s">
        <v>4360</v>
      </c>
      <c r="D1715" s="3" t="s">
        <v>4361</v>
      </c>
      <c r="E1715" s="6">
        <v>44.8</v>
      </c>
      <c r="F1715" s="3">
        <v>11</v>
      </c>
      <c r="G1715" s="14" t="str">
        <f>VLOOKUP(F1715,Rabattcode!$B$3:$C$14,2)</f>
        <v>A</v>
      </c>
      <c r="M1715" s="3">
        <v>1.75</v>
      </c>
      <c r="N1715" s="3">
        <v>2008904</v>
      </c>
    </row>
    <row r="1716" spans="1:14" x14ac:dyDescent="0.35">
      <c r="A1716" s="5" t="s">
        <v>4362</v>
      </c>
      <c r="B1716" s="5">
        <v>197</v>
      </c>
      <c r="C1716" s="3" t="s">
        <v>4363</v>
      </c>
      <c r="D1716" s="3" t="s">
        <v>4364</v>
      </c>
      <c r="E1716" s="6">
        <v>93.2</v>
      </c>
      <c r="F1716" s="3">
        <v>11</v>
      </c>
      <c r="G1716" s="14" t="str">
        <f>VLOOKUP(F1716,Rabattcode!$B$3:$C$14,2)</f>
        <v>A</v>
      </c>
      <c r="M1716" s="3">
        <v>2.88</v>
      </c>
      <c r="N1716" s="3">
        <v>2008905</v>
      </c>
    </row>
    <row r="1717" spans="1:14" x14ac:dyDescent="0.35">
      <c r="A1717" s="5" t="s">
        <v>4365</v>
      </c>
      <c r="B1717" s="5">
        <v>197</v>
      </c>
      <c r="C1717" s="3" t="s">
        <v>4366</v>
      </c>
      <c r="D1717" s="3" t="s">
        <v>4367</v>
      </c>
      <c r="E1717" s="6">
        <v>14.6</v>
      </c>
      <c r="F1717" s="3">
        <v>11</v>
      </c>
      <c r="G1717" s="14" t="str">
        <f>VLOOKUP(F1717,Rabattcode!$B$3:$C$14,2)</f>
        <v>A</v>
      </c>
      <c r="M1717" s="3">
        <v>0.22</v>
      </c>
      <c r="N1717" s="3">
        <v>2018557</v>
      </c>
    </row>
    <row r="1718" spans="1:14" x14ac:dyDescent="0.35">
      <c r="A1718" s="5" t="s">
        <v>4368</v>
      </c>
      <c r="B1718" s="5">
        <v>197</v>
      </c>
      <c r="C1718" s="3" t="s">
        <v>4369</v>
      </c>
      <c r="D1718" s="3" t="s">
        <v>4370</v>
      </c>
      <c r="E1718" s="6">
        <v>24.2</v>
      </c>
      <c r="F1718" s="3">
        <v>11</v>
      </c>
      <c r="G1718" s="14" t="str">
        <f>VLOOKUP(F1718,Rabattcode!$B$3:$C$14,2)</f>
        <v>A</v>
      </c>
      <c r="M1718" s="3">
        <v>0.34</v>
      </c>
      <c r="N1718" s="3">
        <v>2018561</v>
      </c>
    </row>
    <row r="1719" spans="1:14" x14ac:dyDescent="0.35">
      <c r="A1719" s="5" t="s">
        <v>4371</v>
      </c>
      <c r="B1719" s="5">
        <v>197</v>
      </c>
      <c r="C1719" s="3" t="s">
        <v>4372</v>
      </c>
      <c r="D1719" s="3" t="s">
        <v>4373</v>
      </c>
      <c r="E1719" s="6">
        <v>41.9</v>
      </c>
      <c r="F1719" s="3">
        <v>11</v>
      </c>
      <c r="G1719" s="14" t="str">
        <f>VLOOKUP(F1719,Rabattcode!$B$3:$C$14,2)</f>
        <v>A</v>
      </c>
      <c r="M1719" s="3">
        <v>1.3</v>
      </c>
      <c r="N1719" s="3">
        <v>2018562</v>
      </c>
    </row>
    <row r="1720" spans="1:14" x14ac:dyDescent="0.35">
      <c r="A1720" s="5" t="s">
        <v>4374</v>
      </c>
      <c r="B1720" s="5">
        <v>197</v>
      </c>
      <c r="C1720" s="3" t="s">
        <v>4375</v>
      </c>
      <c r="D1720" s="3" t="s">
        <v>4376</v>
      </c>
      <c r="E1720" s="6">
        <v>82.8</v>
      </c>
      <c r="F1720" s="3">
        <v>11</v>
      </c>
      <c r="G1720" s="14" t="str">
        <f>VLOOKUP(F1720,Rabattcode!$B$3:$C$14,2)</f>
        <v>A</v>
      </c>
      <c r="M1720" s="3">
        <v>2.2999999999999998</v>
      </c>
      <c r="N1720" s="3">
        <v>2018563</v>
      </c>
    </row>
    <row r="1721" spans="1:14" x14ac:dyDescent="0.35">
      <c r="A1721" s="5" t="s">
        <v>4377</v>
      </c>
      <c r="B1721" s="5">
        <v>197</v>
      </c>
      <c r="C1721" s="3" t="s">
        <v>4378</v>
      </c>
      <c r="D1721" s="3" t="s">
        <v>4379</v>
      </c>
      <c r="E1721" s="6">
        <v>129.5</v>
      </c>
      <c r="F1721" s="3">
        <v>11</v>
      </c>
      <c r="G1721" s="14" t="str">
        <f>VLOOKUP(F1721,Rabattcode!$B$3:$C$14,2)</f>
        <v>A</v>
      </c>
      <c r="M1721" s="3">
        <v>3.6</v>
      </c>
      <c r="N1721" s="3">
        <v>2018564</v>
      </c>
    </row>
    <row r="1722" spans="1:14" x14ac:dyDescent="0.35">
      <c r="A1722" s="5" t="s">
        <v>4380</v>
      </c>
      <c r="B1722" s="5">
        <v>197</v>
      </c>
      <c r="C1722" s="3" t="s">
        <v>4381</v>
      </c>
      <c r="D1722" s="3" t="s">
        <v>4382</v>
      </c>
      <c r="E1722" s="6">
        <v>23.2</v>
      </c>
      <c r="F1722" s="3">
        <v>11</v>
      </c>
      <c r="G1722" s="14" t="str">
        <f>VLOOKUP(F1722,Rabattcode!$B$3:$C$14,2)</f>
        <v>A</v>
      </c>
      <c r="M1722" s="3">
        <v>0.33</v>
      </c>
      <c r="N1722" s="3">
        <v>2018566</v>
      </c>
    </row>
    <row r="1723" spans="1:14" x14ac:dyDescent="0.35">
      <c r="A1723" s="5" t="s">
        <v>4383</v>
      </c>
      <c r="B1723" s="5">
        <v>197</v>
      </c>
      <c r="C1723" s="3" t="s">
        <v>4384</v>
      </c>
      <c r="D1723" s="3" t="s">
        <v>4385</v>
      </c>
      <c r="E1723" s="6">
        <v>35</v>
      </c>
      <c r="F1723" s="3">
        <v>11</v>
      </c>
      <c r="G1723" s="14" t="str">
        <f>VLOOKUP(F1723,Rabattcode!$B$3:$C$14,2)</f>
        <v>A</v>
      </c>
      <c r="M1723" s="3">
        <v>0.7</v>
      </c>
      <c r="N1723" s="3">
        <v>2018567</v>
      </c>
    </row>
    <row r="1724" spans="1:14" x14ac:dyDescent="0.35">
      <c r="A1724" s="5" t="s">
        <v>4386</v>
      </c>
      <c r="B1724" s="5">
        <v>197</v>
      </c>
      <c r="C1724" s="3" t="s">
        <v>4387</v>
      </c>
      <c r="D1724" s="3" t="s">
        <v>4388</v>
      </c>
      <c r="E1724" s="6">
        <v>57.3</v>
      </c>
      <c r="F1724" s="3">
        <v>11</v>
      </c>
      <c r="G1724" s="14" t="str">
        <f>VLOOKUP(F1724,Rabattcode!$B$3:$C$14,2)</f>
        <v>A</v>
      </c>
      <c r="M1724" s="3">
        <v>1.6</v>
      </c>
      <c r="N1724" s="3">
        <v>2018568</v>
      </c>
    </row>
    <row r="1725" spans="1:14" x14ac:dyDescent="0.35">
      <c r="A1725" s="5" t="s">
        <v>4389</v>
      </c>
      <c r="B1725" s="5">
        <v>197</v>
      </c>
      <c r="C1725" s="3" t="s">
        <v>4390</v>
      </c>
      <c r="D1725" s="3" t="s">
        <v>4391</v>
      </c>
      <c r="E1725" s="6">
        <v>103.1</v>
      </c>
      <c r="F1725" s="3">
        <v>11</v>
      </c>
      <c r="G1725" s="14" t="str">
        <f>VLOOKUP(F1725,Rabattcode!$B$3:$C$14,2)</f>
        <v>A</v>
      </c>
      <c r="M1725" s="3">
        <v>2.9</v>
      </c>
      <c r="N1725" s="3">
        <v>2018569</v>
      </c>
    </row>
    <row r="1726" spans="1:14" x14ac:dyDescent="0.35">
      <c r="A1726" s="5" t="s">
        <v>4392</v>
      </c>
      <c r="B1726" s="5">
        <v>197</v>
      </c>
      <c r="C1726" s="3" t="s">
        <v>4393</v>
      </c>
      <c r="D1726" s="3" t="s">
        <v>4394</v>
      </c>
      <c r="E1726" s="6">
        <v>217.6</v>
      </c>
      <c r="F1726" s="3">
        <v>11</v>
      </c>
      <c r="G1726" s="14" t="str">
        <f>VLOOKUP(F1726,Rabattcode!$B$3:$C$14,2)</f>
        <v>A</v>
      </c>
      <c r="M1726" s="3">
        <v>5.8</v>
      </c>
      <c r="N1726" s="3">
        <v>2018570</v>
      </c>
    </row>
    <row r="1727" spans="1:14" x14ac:dyDescent="0.35">
      <c r="A1727" s="5" t="s">
        <v>4395</v>
      </c>
      <c r="B1727" s="5">
        <v>197</v>
      </c>
      <c r="C1727" s="3" t="s">
        <v>4396</v>
      </c>
      <c r="D1727" s="3" t="s">
        <v>4397</v>
      </c>
      <c r="E1727" s="6">
        <v>8.3000000000000007</v>
      </c>
      <c r="F1727" s="3">
        <v>11</v>
      </c>
      <c r="G1727" s="14" t="str">
        <f>VLOOKUP(F1727,Rabattcode!$B$3:$C$14,2)</f>
        <v>A</v>
      </c>
      <c r="M1727" s="3">
        <v>0.5</v>
      </c>
      <c r="N1727" s="3">
        <v>2021369</v>
      </c>
    </row>
    <row r="1728" spans="1:14" x14ac:dyDescent="0.35">
      <c r="A1728" s="5" t="s">
        <v>4398</v>
      </c>
      <c r="B1728" s="5">
        <v>197</v>
      </c>
      <c r="C1728" s="3" t="s">
        <v>4399</v>
      </c>
      <c r="D1728" s="3" t="s">
        <v>4400</v>
      </c>
      <c r="E1728" s="6">
        <v>10.6</v>
      </c>
      <c r="F1728" s="3">
        <v>11</v>
      </c>
      <c r="G1728" s="14" t="str">
        <f>VLOOKUP(F1728,Rabattcode!$B$3:$C$14,2)</f>
        <v>A</v>
      </c>
      <c r="M1728" s="3">
        <v>0.9</v>
      </c>
      <c r="N1728" s="3">
        <v>2021370</v>
      </c>
    </row>
    <row r="1729" spans="1:14" x14ac:dyDescent="0.35">
      <c r="A1729" s="5" t="s">
        <v>4401</v>
      </c>
      <c r="B1729" s="5">
        <v>197</v>
      </c>
      <c r="C1729" s="3" t="s">
        <v>4402</v>
      </c>
      <c r="D1729" s="3" t="s">
        <v>4403</v>
      </c>
      <c r="E1729" s="6">
        <v>26.3</v>
      </c>
      <c r="F1729" s="3">
        <v>11</v>
      </c>
      <c r="G1729" s="14" t="str">
        <f>VLOOKUP(F1729,Rabattcode!$B$3:$C$14,2)</f>
        <v>A</v>
      </c>
      <c r="M1729" s="3">
        <v>1.2</v>
      </c>
      <c r="N1729" s="3">
        <v>2021371</v>
      </c>
    </row>
    <row r="1730" spans="1:14" x14ac:dyDescent="0.35">
      <c r="A1730" s="5" t="s">
        <v>4404</v>
      </c>
      <c r="B1730" s="5">
        <v>197</v>
      </c>
      <c r="C1730" s="3" t="s">
        <v>4405</v>
      </c>
      <c r="D1730" s="3" t="s">
        <v>4406</v>
      </c>
      <c r="E1730" s="6">
        <v>56.1</v>
      </c>
      <c r="F1730" s="3">
        <v>11</v>
      </c>
      <c r="G1730" s="14" t="str">
        <f>VLOOKUP(F1730,Rabattcode!$B$3:$C$14,2)</f>
        <v>A</v>
      </c>
      <c r="M1730" s="3">
        <v>2.2000000000000002</v>
      </c>
      <c r="N1730" s="3">
        <v>2021372</v>
      </c>
    </row>
    <row r="1731" spans="1:14" x14ac:dyDescent="0.35">
      <c r="A1731" s="5" t="s">
        <v>4407</v>
      </c>
      <c r="B1731" s="5">
        <v>197</v>
      </c>
      <c r="C1731" s="3" t="s">
        <v>4408</v>
      </c>
      <c r="D1731" s="3" t="s">
        <v>4409</v>
      </c>
      <c r="E1731" s="6">
        <v>92.3</v>
      </c>
      <c r="F1731" s="3">
        <v>11</v>
      </c>
      <c r="G1731" s="14" t="str">
        <f>VLOOKUP(F1731,Rabattcode!$B$3:$C$14,2)</f>
        <v>A</v>
      </c>
      <c r="M1731" s="3">
        <v>3.5</v>
      </c>
      <c r="N1731" s="3">
        <v>2021373</v>
      </c>
    </row>
    <row r="1732" spans="1:14" x14ac:dyDescent="0.35">
      <c r="A1732" s="5" t="s">
        <v>4410</v>
      </c>
      <c r="B1732" s="5">
        <v>197</v>
      </c>
      <c r="C1732" s="3" t="s">
        <v>4411</v>
      </c>
      <c r="D1732" s="3" t="s">
        <v>4412</v>
      </c>
      <c r="E1732" s="6">
        <v>23.1</v>
      </c>
      <c r="F1732" s="3">
        <v>11</v>
      </c>
      <c r="G1732" s="14" t="str">
        <f>VLOOKUP(F1732,Rabattcode!$B$3:$C$14,2)</f>
        <v>A</v>
      </c>
      <c r="M1732" s="3">
        <v>0.32</v>
      </c>
      <c r="N1732" s="3">
        <v>2021374</v>
      </c>
    </row>
    <row r="1733" spans="1:14" x14ac:dyDescent="0.35">
      <c r="A1733" s="5" t="s">
        <v>4413</v>
      </c>
      <c r="B1733" s="5">
        <v>197</v>
      </c>
      <c r="C1733" s="3" t="s">
        <v>4414</v>
      </c>
      <c r="D1733" s="3" t="s">
        <v>4415</v>
      </c>
      <c r="E1733" s="6">
        <v>33.9</v>
      </c>
      <c r="F1733" s="3">
        <v>11</v>
      </c>
      <c r="G1733" s="14" t="str">
        <f>VLOOKUP(F1733,Rabattcode!$B$3:$C$14,2)</f>
        <v>A</v>
      </c>
      <c r="M1733" s="3">
        <v>0.7</v>
      </c>
      <c r="N1733" s="3">
        <v>2021375</v>
      </c>
    </row>
    <row r="1734" spans="1:14" x14ac:dyDescent="0.35">
      <c r="A1734" s="5" t="s">
        <v>4416</v>
      </c>
      <c r="B1734" s="5">
        <v>197</v>
      </c>
      <c r="C1734" s="3" t="s">
        <v>4417</v>
      </c>
      <c r="D1734" s="3" t="s">
        <v>4418</v>
      </c>
      <c r="E1734" s="6">
        <v>60.2</v>
      </c>
      <c r="F1734" s="3">
        <v>11</v>
      </c>
      <c r="G1734" s="14" t="str">
        <f>VLOOKUP(F1734,Rabattcode!$B$3:$C$14,2)</f>
        <v>A</v>
      </c>
      <c r="N1734" s="3">
        <v>2021376</v>
      </c>
    </row>
    <row r="1735" spans="1:14" x14ac:dyDescent="0.35">
      <c r="A1735" s="5" t="s">
        <v>4419</v>
      </c>
      <c r="B1735" s="5">
        <v>197</v>
      </c>
      <c r="C1735" s="3" t="s">
        <v>4420</v>
      </c>
      <c r="D1735" s="3" t="s">
        <v>4421</v>
      </c>
      <c r="E1735" s="6">
        <v>109.1</v>
      </c>
      <c r="F1735" s="3">
        <v>11</v>
      </c>
      <c r="G1735" s="14" t="str">
        <f>VLOOKUP(F1735,Rabattcode!$B$3:$C$14,2)</f>
        <v>A</v>
      </c>
      <c r="N1735" s="3">
        <v>2021377</v>
      </c>
    </row>
    <row r="1736" spans="1:14" x14ac:dyDescent="0.35">
      <c r="A1736" s="5" t="s">
        <v>4422</v>
      </c>
      <c r="B1736" s="5">
        <v>197</v>
      </c>
      <c r="C1736" s="3" t="s">
        <v>4423</v>
      </c>
      <c r="D1736" s="3" t="s">
        <v>4424</v>
      </c>
      <c r="E1736" s="6">
        <v>216.5</v>
      </c>
      <c r="F1736" s="3">
        <v>11</v>
      </c>
      <c r="G1736" s="14" t="str">
        <f>VLOOKUP(F1736,Rabattcode!$B$3:$C$14,2)</f>
        <v>A</v>
      </c>
      <c r="N1736" s="3">
        <v>2021378</v>
      </c>
    </row>
    <row r="1737" spans="1:14" x14ac:dyDescent="0.35">
      <c r="A1737" s="5" t="s">
        <v>4425</v>
      </c>
      <c r="B1737" s="5">
        <v>197</v>
      </c>
      <c r="C1737" s="3" t="s">
        <v>4426</v>
      </c>
      <c r="D1737" s="3" t="s">
        <v>4427</v>
      </c>
      <c r="E1737" s="6">
        <v>16.5</v>
      </c>
      <c r="F1737" s="3">
        <v>11</v>
      </c>
      <c r="G1737" s="14" t="str">
        <f>VLOOKUP(F1737,Rabattcode!$B$3:$C$14,2)</f>
        <v>A</v>
      </c>
      <c r="N1737" s="3">
        <v>2022210</v>
      </c>
    </row>
    <row r="1738" spans="1:14" x14ac:dyDescent="0.35">
      <c r="A1738" s="5" t="s">
        <v>4428</v>
      </c>
      <c r="B1738" s="5">
        <v>197</v>
      </c>
      <c r="C1738" s="3" t="s">
        <v>4429</v>
      </c>
      <c r="D1738" s="3" t="s">
        <v>4430</v>
      </c>
      <c r="E1738" s="6">
        <v>143.69999999999999</v>
      </c>
      <c r="F1738" s="3">
        <v>11</v>
      </c>
      <c r="G1738" s="14" t="str">
        <f>VLOOKUP(F1738,Rabattcode!$B$3:$C$14,2)</f>
        <v>A</v>
      </c>
      <c r="N1738" s="3">
        <v>2022211</v>
      </c>
    </row>
    <row r="1739" spans="1:14" x14ac:dyDescent="0.35">
      <c r="A1739" s="5" t="s">
        <v>4431</v>
      </c>
      <c r="B1739" s="5">
        <v>198</v>
      </c>
      <c r="C1739" s="3" t="s">
        <v>4432</v>
      </c>
      <c r="D1739" s="3" t="s">
        <v>4433</v>
      </c>
      <c r="E1739" s="6">
        <v>46.3</v>
      </c>
      <c r="F1739" s="3">
        <v>11</v>
      </c>
      <c r="G1739" s="14" t="str">
        <f>VLOOKUP(F1739,Rabattcode!$B$3:$C$14,2)</f>
        <v>A</v>
      </c>
      <c r="M1739" s="3">
        <v>0.24</v>
      </c>
      <c r="N1739" s="3">
        <v>2018571</v>
      </c>
    </row>
    <row r="1740" spans="1:14" x14ac:dyDescent="0.35">
      <c r="A1740" s="5" t="s">
        <v>4434</v>
      </c>
      <c r="B1740" s="5">
        <v>198</v>
      </c>
      <c r="C1740" s="3" t="s">
        <v>4435</v>
      </c>
      <c r="D1740" s="3" t="s">
        <v>4436</v>
      </c>
      <c r="E1740" s="6">
        <v>85.6</v>
      </c>
      <c r="F1740" s="3">
        <v>11</v>
      </c>
      <c r="G1740" s="14" t="str">
        <f>VLOOKUP(F1740,Rabattcode!$B$3:$C$14,2)</f>
        <v>A</v>
      </c>
      <c r="M1740" s="3">
        <v>0.98</v>
      </c>
      <c r="N1740" s="3">
        <v>2018572</v>
      </c>
    </row>
    <row r="1741" spans="1:14" x14ac:dyDescent="0.35">
      <c r="A1741" s="5" t="s">
        <v>4437</v>
      </c>
      <c r="B1741" s="5">
        <v>198</v>
      </c>
      <c r="C1741" s="3" t="s">
        <v>4438</v>
      </c>
      <c r="D1741" s="3" t="s">
        <v>4439</v>
      </c>
      <c r="E1741" s="6">
        <v>171.4</v>
      </c>
      <c r="F1741" s="3">
        <v>11</v>
      </c>
      <c r="G1741" s="14" t="str">
        <f>VLOOKUP(F1741,Rabattcode!$B$3:$C$14,2)</f>
        <v>A</v>
      </c>
      <c r="M1741" s="3">
        <v>2.2000000000000002</v>
      </c>
      <c r="N1741" s="3">
        <v>2018573</v>
      </c>
    </row>
    <row r="1742" spans="1:14" x14ac:dyDescent="0.35">
      <c r="A1742" s="5" t="s">
        <v>4440</v>
      </c>
      <c r="B1742" s="5">
        <v>198</v>
      </c>
      <c r="C1742" s="3" t="s">
        <v>4441</v>
      </c>
      <c r="D1742" s="3" t="s">
        <v>4442</v>
      </c>
      <c r="E1742" s="6">
        <v>309.89999999999998</v>
      </c>
      <c r="F1742" s="3">
        <v>11</v>
      </c>
      <c r="G1742" s="14" t="str">
        <f>VLOOKUP(F1742,Rabattcode!$B$3:$C$14,2)</f>
        <v>A</v>
      </c>
      <c r="M1742" s="3">
        <v>4.4000000000000004</v>
      </c>
      <c r="N1742" s="3">
        <v>2018574</v>
      </c>
    </row>
    <row r="1743" spans="1:14" x14ac:dyDescent="0.35">
      <c r="A1743" s="5" t="s">
        <v>4443</v>
      </c>
      <c r="B1743" s="5">
        <v>198</v>
      </c>
      <c r="C1743" s="3" t="s">
        <v>4444</v>
      </c>
      <c r="D1743" s="3" t="s">
        <v>4445</v>
      </c>
      <c r="E1743" s="6">
        <v>14.8</v>
      </c>
      <c r="F1743" s="3">
        <v>11</v>
      </c>
      <c r="G1743" s="14" t="str">
        <f>VLOOKUP(F1743,Rabattcode!$B$3:$C$14,2)</f>
        <v>A</v>
      </c>
      <c r="M1743" s="3">
        <v>7.48</v>
      </c>
      <c r="N1743" s="3">
        <v>2022196</v>
      </c>
    </row>
    <row r="1744" spans="1:14" x14ac:dyDescent="0.35">
      <c r="A1744" s="5" t="s">
        <v>4446</v>
      </c>
      <c r="B1744" s="5">
        <v>198</v>
      </c>
      <c r="C1744" s="3" t="s">
        <v>4447</v>
      </c>
      <c r="D1744" s="3" t="s">
        <v>4448</v>
      </c>
      <c r="E1744" s="6">
        <v>217.8</v>
      </c>
      <c r="F1744" s="3">
        <v>11</v>
      </c>
      <c r="G1744" s="14" t="str">
        <f>VLOOKUP(F1744,Rabattcode!$B$3:$C$14,2)</f>
        <v>A</v>
      </c>
      <c r="M1744" s="3">
        <v>1.21</v>
      </c>
      <c r="N1744" s="3">
        <v>2025024</v>
      </c>
    </row>
    <row r="1745" spans="1:14" x14ac:dyDescent="0.35">
      <c r="A1745" s="5" t="s">
        <v>4449</v>
      </c>
      <c r="B1745" s="5">
        <v>198</v>
      </c>
      <c r="C1745" s="3" t="s">
        <v>4450</v>
      </c>
      <c r="D1745" s="3" t="s">
        <v>4451</v>
      </c>
      <c r="E1745" s="6">
        <v>96.7</v>
      </c>
      <c r="F1745" s="3">
        <v>11</v>
      </c>
      <c r="G1745" s="14" t="str">
        <f>VLOOKUP(F1745,Rabattcode!$B$3:$C$14,2)</f>
        <v>A</v>
      </c>
      <c r="N1745" s="3">
        <v>2027118</v>
      </c>
    </row>
    <row r="1746" spans="1:14" x14ac:dyDescent="0.35">
      <c r="A1746" s="5" t="s">
        <v>4452</v>
      </c>
      <c r="B1746" s="5">
        <v>198</v>
      </c>
      <c r="C1746" s="3" t="s">
        <v>4453</v>
      </c>
      <c r="D1746" s="3" t="s">
        <v>4454</v>
      </c>
      <c r="E1746" s="6">
        <v>165.5</v>
      </c>
      <c r="F1746" s="3">
        <v>11</v>
      </c>
      <c r="G1746" s="14" t="str">
        <f>VLOOKUP(F1746,Rabattcode!$B$3:$C$14,2)</f>
        <v>A</v>
      </c>
      <c r="N1746" s="3">
        <v>2027119</v>
      </c>
    </row>
    <row r="1747" spans="1:14" x14ac:dyDescent="0.35">
      <c r="A1747" s="5" t="s">
        <v>4455</v>
      </c>
      <c r="B1747" s="5">
        <v>198</v>
      </c>
      <c r="C1747" s="3" t="s">
        <v>4456</v>
      </c>
      <c r="D1747" s="3" t="s">
        <v>4457</v>
      </c>
      <c r="E1747" s="6">
        <v>315.10000000000002</v>
      </c>
      <c r="F1747" s="3">
        <v>11</v>
      </c>
      <c r="G1747" s="14" t="str">
        <f>VLOOKUP(F1747,Rabattcode!$B$3:$C$14,2)</f>
        <v>A</v>
      </c>
      <c r="N1747" s="3">
        <v>2027120</v>
      </c>
    </row>
    <row r="1748" spans="1:14" x14ac:dyDescent="0.35">
      <c r="A1748" s="5" t="s">
        <v>4458</v>
      </c>
      <c r="B1748" s="5">
        <v>198</v>
      </c>
      <c r="C1748" s="3" t="s">
        <v>4459</v>
      </c>
      <c r="D1748" s="3" t="s">
        <v>4460</v>
      </c>
      <c r="E1748" s="6">
        <v>494.3</v>
      </c>
      <c r="F1748" s="3">
        <v>11</v>
      </c>
      <c r="G1748" s="14" t="str">
        <f>VLOOKUP(F1748,Rabattcode!$B$3:$C$14,2)</f>
        <v>A</v>
      </c>
      <c r="N1748" s="3">
        <v>2027121</v>
      </c>
    </row>
    <row r="1749" spans="1:14" x14ac:dyDescent="0.35">
      <c r="A1749" s="5" t="s">
        <v>4504</v>
      </c>
      <c r="B1749" s="5">
        <v>199</v>
      </c>
      <c r="C1749" s="3" t="s">
        <v>4505</v>
      </c>
      <c r="D1749" s="3" t="s">
        <v>4506</v>
      </c>
      <c r="E1749" s="6">
        <v>9.1</v>
      </c>
      <c r="F1749" s="3">
        <v>11</v>
      </c>
      <c r="G1749" s="14" t="str">
        <f>VLOOKUP(F1749,Rabattcode!$B$3:$C$14,2)</f>
        <v>A</v>
      </c>
      <c r="M1749" s="3">
        <v>0.02</v>
      </c>
      <c r="N1749" s="3">
        <v>2025600</v>
      </c>
    </row>
    <row r="1750" spans="1:14" x14ac:dyDescent="0.35">
      <c r="A1750" s="5" t="s">
        <v>4461</v>
      </c>
      <c r="B1750" s="5">
        <v>199</v>
      </c>
      <c r="C1750" s="3" t="s">
        <v>4462</v>
      </c>
      <c r="D1750" s="3" t="s">
        <v>4463</v>
      </c>
      <c r="E1750" s="6">
        <v>12.1</v>
      </c>
      <c r="F1750" s="3">
        <v>11</v>
      </c>
      <c r="G1750" s="14" t="str">
        <f>VLOOKUP(F1750,Rabattcode!$B$3:$C$14,2)</f>
        <v>A</v>
      </c>
      <c r="M1750" s="3">
        <v>0.02</v>
      </c>
      <c r="N1750" s="3">
        <v>2009097</v>
      </c>
    </row>
    <row r="1751" spans="1:14" x14ac:dyDescent="0.35">
      <c r="A1751" s="5" t="s">
        <v>4464</v>
      </c>
      <c r="B1751" s="5">
        <v>199</v>
      </c>
      <c r="C1751" s="3" t="s">
        <v>4465</v>
      </c>
      <c r="D1751" s="3" t="s">
        <v>4466</v>
      </c>
      <c r="E1751" s="6">
        <v>15.1</v>
      </c>
      <c r="F1751" s="3">
        <v>11</v>
      </c>
      <c r="G1751" s="14" t="str">
        <f>VLOOKUP(F1751,Rabattcode!$B$3:$C$14,2)</f>
        <v>A</v>
      </c>
      <c r="M1751" s="3">
        <v>0.02</v>
      </c>
      <c r="N1751" s="3">
        <v>2009098</v>
      </c>
    </row>
    <row r="1752" spans="1:14" x14ac:dyDescent="0.35">
      <c r="A1752" s="5" t="s">
        <v>4467</v>
      </c>
      <c r="B1752" s="5">
        <v>199</v>
      </c>
      <c r="C1752" s="3" t="s">
        <v>4468</v>
      </c>
      <c r="D1752" s="3" t="s">
        <v>4469</v>
      </c>
      <c r="E1752" s="6">
        <v>27.2</v>
      </c>
      <c r="F1752" s="3">
        <v>11</v>
      </c>
      <c r="G1752" s="14" t="str">
        <f>VLOOKUP(F1752,Rabattcode!$B$3:$C$14,2)</f>
        <v>A</v>
      </c>
      <c r="M1752" s="3">
        <v>0.02</v>
      </c>
      <c r="N1752" s="3">
        <v>2009099</v>
      </c>
    </row>
    <row r="1753" spans="1:14" x14ac:dyDescent="0.35">
      <c r="A1753" s="5" t="s">
        <v>4507</v>
      </c>
      <c r="B1753" s="5">
        <v>199</v>
      </c>
      <c r="C1753" s="3" t="s">
        <v>4508</v>
      </c>
      <c r="D1753" s="3" t="s">
        <v>4509</v>
      </c>
      <c r="E1753" s="6">
        <v>42.4</v>
      </c>
      <c r="F1753" s="3">
        <v>11</v>
      </c>
      <c r="G1753" s="14" t="str">
        <f>VLOOKUP(F1753,Rabattcode!$B$3:$C$14,2)</f>
        <v>A</v>
      </c>
      <c r="M1753" s="3">
        <v>0.03</v>
      </c>
      <c r="N1753" s="3">
        <v>2025602</v>
      </c>
    </row>
    <row r="1754" spans="1:14" x14ac:dyDescent="0.35">
      <c r="A1754" s="5" t="s">
        <v>4470</v>
      </c>
      <c r="B1754" s="5">
        <v>199</v>
      </c>
      <c r="C1754" s="3" t="s">
        <v>4471</v>
      </c>
      <c r="D1754" s="3" t="s">
        <v>4472</v>
      </c>
      <c r="E1754" s="6">
        <v>9.1</v>
      </c>
      <c r="F1754" s="3">
        <v>11</v>
      </c>
      <c r="G1754" s="14" t="str">
        <f>VLOOKUP(F1754,Rabattcode!$B$3:$C$14,2)</f>
        <v>A</v>
      </c>
      <c r="M1754" s="3">
        <v>0.02</v>
      </c>
      <c r="N1754" s="3">
        <v>2009100</v>
      </c>
    </row>
    <row r="1755" spans="1:14" x14ac:dyDescent="0.35">
      <c r="A1755" s="5" t="s">
        <v>4473</v>
      </c>
      <c r="B1755" s="5">
        <v>199</v>
      </c>
      <c r="C1755" s="3" t="s">
        <v>4474</v>
      </c>
      <c r="D1755" s="3" t="s">
        <v>4475</v>
      </c>
      <c r="E1755" s="6">
        <v>12.1</v>
      </c>
      <c r="F1755" s="3">
        <v>11</v>
      </c>
      <c r="G1755" s="14" t="str">
        <f>VLOOKUP(F1755,Rabattcode!$B$3:$C$14,2)</f>
        <v>A</v>
      </c>
      <c r="M1755" s="3">
        <v>0.02</v>
      </c>
      <c r="N1755" s="3">
        <v>2009101</v>
      </c>
    </row>
    <row r="1756" spans="1:14" x14ac:dyDescent="0.35">
      <c r="A1756" s="5" t="s">
        <v>4476</v>
      </c>
      <c r="B1756" s="5">
        <v>199</v>
      </c>
      <c r="C1756" s="3" t="s">
        <v>4477</v>
      </c>
      <c r="D1756" s="3" t="s">
        <v>4478</v>
      </c>
      <c r="E1756" s="6">
        <v>15.1</v>
      </c>
      <c r="F1756" s="3">
        <v>11</v>
      </c>
      <c r="G1756" s="14" t="str">
        <f>VLOOKUP(F1756,Rabattcode!$B$3:$C$14,2)</f>
        <v>A</v>
      </c>
      <c r="M1756" s="3">
        <v>0.06</v>
      </c>
      <c r="N1756" s="3">
        <v>2009102</v>
      </c>
    </row>
    <row r="1757" spans="1:14" x14ac:dyDescent="0.35">
      <c r="A1757" s="5" t="s">
        <v>4479</v>
      </c>
      <c r="B1757" s="5">
        <v>199</v>
      </c>
      <c r="C1757" s="3" t="s">
        <v>4480</v>
      </c>
      <c r="D1757" s="3" t="s">
        <v>4480</v>
      </c>
      <c r="E1757" s="6">
        <v>11</v>
      </c>
      <c r="F1757" s="3">
        <v>11</v>
      </c>
      <c r="G1757" s="14" t="str">
        <f>VLOOKUP(F1757,Rabattcode!$B$3:$C$14,2)</f>
        <v>A</v>
      </c>
      <c r="M1757" s="3">
        <v>0.11</v>
      </c>
      <c r="N1757" s="3">
        <v>2021379</v>
      </c>
    </row>
    <row r="1758" spans="1:14" x14ac:dyDescent="0.35">
      <c r="A1758" s="5" t="s">
        <v>4481</v>
      </c>
      <c r="B1758" s="5">
        <v>199</v>
      </c>
      <c r="C1758" s="3" t="s">
        <v>4480</v>
      </c>
      <c r="D1758" s="3" t="s">
        <v>4482</v>
      </c>
      <c r="E1758" s="6">
        <v>12</v>
      </c>
      <c r="F1758" s="3">
        <v>11</v>
      </c>
      <c r="G1758" s="14" t="str">
        <f>VLOOKUP(F1758,Rabattcode!$B$3:$C$14,2)</f>
        <v>A</v>
      </c>
      <c r="M1758" s="3">
        <v>0.05</v>
      </c>
      <c r="N1758" s="3">
        <v>2021380</v>
      </c>
    </row>
    <row r="1759" spans="1:14" x14ac:dyDescent="0.35">
      <c r="A1759" s="5" t="s">
        <v>4483</v>
      </c>
      <c r="B1759" s="5">
        <v>199</v>
      </c>
      <c r="C1759" s="3" t="s">
        <v>4480</v>
      </c>
      <c r="D1759" s="3" t="s">
        <v>4484</v>
      </c>
      <c r="E1759" s="6">
        <v>14</v>
      </c>
      <c r="F1759" s="3">
        <v>11</v>
      </c>
      <c r="G1759" s="14" t="str">
        <f>VLOOKUP(F1759,Rabattcode!$B$3:$C$14,2)</f>
        <v>A</v>
      </c>
      <c r="M1759" s="3">
        <v>0.04</v>
      </c>
      <c r="N1759" s="3">
        <v>2021381</v>
      </c>
    </row>
    <row r="1760" spans="1:14" x14ac:dyDescent="0.35">
      <c r="A1760" s="5" t="s">
        <v>4485</v>
      </c>
      <c r="B1760" s="5">
        <v>199</v>
      </c>
      <c r="C1760" s="3" t="s">
        <v>4480</v>
      </c>
      <c r="D1760" s="3" t="s">
        <v>4486</v>
      </c>
      <c r="E1760" s="6">
        <v>19</v>
      </c>
      <c r="F1760" s="3">
        <v>11</v>
      </c>
      <c r="G1760" s="14" t="str">
        <f>VLOOKUP(F1760,Rabattcode!$B$3:$C$14,2)</f>
        <v>A</v>
      </c>
      <c r="M1760" s="3">
        <v>0.04</v>
      </c>
      <c r="N1760" s="3">
        <v>2021382</v>
      </c>
    </row>
    <row r="1761" spans="1:14" x14ac:dyDescent="0.35">
      <c r="A1761" s="5" t="s">
        <v>4487</v>
      </c>
      <c r="B1761" s="5">
        <v>199</v>
      </c>
      <c r="C1761" s="3" t="s">
        <v>4480</v>
      </c>
      <c r="D1761" s="3" t="s">
        <v>4488</v>
      </c>
      <c r="E1761" s="6">
        <v>22</v>
      </c>
      <c r="F1761" s="3">
        <v>11</v>
      </c>
      <c r="G1761" s="14" t="str">
        <f>VLOOKUP(F1761,Rabattcode!$B$3:$C$14,2)</f>
        <v>A</v>
      </c>
      <c r="M1761" s="3">
        <v>0.01</v>
      </c>
      <c r="N1761" s="3">
        <v>2021383</v>
      </c>
    </row>
    <row r="1762" spans="1:14" x14ac:dyDescent="0.35">
      <c r="A1762" s="5" t="s">
        <v>4489</v>
      </c>
      <c r="B1762" s="5">
        <v>199</v>
      </c>
      <c r="C1762" s="3" t="s">
        <v>4490</v>
      </c>
      <c r="D1762" s="3" t="s">
        <v>4491</v>
      </c>
      <c r="E1762" s="6">
        <v>15.1</v>
      </c>
      <c r="F1762" s="3">
        <v>11</v>
      </c>
      <c r="G1762" s="14" t="str">
        <f>VLOOKUP(F1762,Rabattcode!$B$3:$C$14,2)</f>
        <v>A</v>
      </c>
      <c r="M1762" s="3">
        <v>0.02</v>
      </c>
      <c r="N1762" s="3">
        <v>2021519</v>
      </c>
    </row>
    <row r="1763" spans="1:14" x14ac:dyDescent="0.35">
      <c r="A1763" s="5" t="s">
        <v>4492</v>
      </c>
      <c r="B1763" s="5">
        <v>199</v>
      </c>
      <c r="C1763" s="3" t="s">
        <v>4493</v>
      </c>
      <c r="D1763" s="3" t="s">
        <v>4494</v>
      </c>
      <c r="E1763" s="6">
        <v>21.2</v>
      </c>
      <c r="F1763" s="3">
        <v>11</v>
      </c>
      <c r="G1763" s="14" t="str">
        <f>VLOOKUP(F1763,Rabattcode!$B$3:$C$14,2)</f>
        <v>A</v>
      </c>
      <c r="N1763" s="3">
        <v>2021520</v>
      </c>
    </row>
    <row r="1764" spans="1:14" x14ac:dyDescent="0.35">
      <c r="A1764" s="5" t="s">
        <v>4495</v>
      </c>
      <c r="B1764" s="5">
        <v>199</v>
      </c>
      <c r="C1764" s="3" t="s">
        <v>4496</v>
      </c>
      <c r="D1764" s="3" t="s">
        <v>4497</v>
      </c>
      <c r="E1764" s="6">
        <v>41.7</v>
      </c>
      <c r="F1764" s="3">
        <v>11</v>
      </c>
      <c r="G1764" s="14" t="str">
        <f>VLOOKUP(F1764,Rabattcode!$B$3:$C$14,2)</f>
        <v>A</v>
      </c>
      <c r="M1764" s="3">
        <v>0.03</v>
      </c>
      <c r="N1764" s="3">
        <v>2021521</v>
      </c>
    </row>
    <row r="1765" spans="1:14" x14ac:dyDescent="0.35">
      <c r="A1765" s="5" t="s">
        <v>4498</v>
      </c>
      <c r="B1765" s="5">
        <v>199</v>
      </c>
      <c r="C1765" s="3" t="s">
        <v>4499</v>
      </c>
      <c r="D1765" s="3" t="s">
        <v>4500</v>
      </c>
      <c r="E1765" s="6">
        <v>53.8</v>
      </c>
      <c r="F1765" s="3">
        <v>11</v>
      </c>
      <c r="G1765" s="14" t="str">
        <f>VLOOKUP(F1765,Rabattcode!$B$3:$C$14,2)</f>
        <v>A</v>
      </c>
      <c r="M1765" s="3">
        <v>0.06</v>
      </c>
      <c r="N1765" s="3">
        <v>2021522</v>
      </c>
    </row>
    <row r="1766" spans="1:14" x14ac:dyDescent="0.35">
      <c r="A1766" s="5" t="s">
        <v>4501</v>
      </c>
      <c r="B1766" s="5">
        <v>199</v>
      </c>
      <c r="C1766" s="3" t="s">
        <v>4502</v>
      </c>
      <c r="D1766" s="3" t="s">
        <v>4503</v>
      </c>
      <c r="E1766" s="6">
        <v>57.5</v>
      </c>
      <c r="F1766" s="3">
        <v>11</v>
      </c>
      <c r="G1766" s="14" t="str">
        <f>VLOOKUP(F1766,Rabattcode!$B$3:$C$14,2)</f>
        <v>A</v>
      </c>
      <c r="M1766" s="3">
        <v>0.1</v>
      </c>
      <c r="N1766" s="3">
        <v>2021523</v>
      </c>
    </row>
    <row r="1767" spans="1:14" x14ac:dyDescent="0.35">
      <c r="A1767" s="5" t="s">
        <v>4510</v>
      </c>
      <c r="B1767" s="5">
        <v>200</v>
      </c>
      <c r="C1767" s="3" t="s">
        <v>4511</v>
      </c>
      <c r="D1767" s="3" t="s">
        <v>4512</v>
      </c>
      <c r="E1767" s="6">
        <v>72</v>
      </c>
      <c r="F1767" s="3">
        <v>11</v>
      </c>
      <c r="G1767" s="14" t="str">
        <f>VLOOKUP(F1767,Rabattcode!$B$3:$C$14,2)</f>
        <v>A</v>
      </c>
      <c r="M1767" s="3">
        <v>0.82</v>
      </c>
      <c r="N1767" s="3">
        <v>2024250</v>
      </c>
    </row>
    <row r="1768" spans="1:14" x14ac:dyDescent="0.35">
      <c r="A1768" s="5" t="s">
        <v>4513</v>
      </c>
      <c r="B1768" s="5">
        <v>200</v>
      </c>
      <c r="C1768" s="3" t="s">
        <v>4514</v>
      </c>
      <c r="D1768" s="3" t="s">
        <v>4515</v>
      </c>
      <c r="E1768" s="6">
        <v>54.4</v>
      </c>
      <c r="F1768" s="3">
        <v>11</v>
      </c>
      <c r="G1768" s="14" t="str">
        <f>VLOOKUP(F1768,Rabattcode!$B$3:$C$14,2)</f>
        <v>A</v>
      </c>
      <c r="M1768" s="3">
        <v>1.75</v>
      </c>
      <c r="N1768" s="3">
        <v>2024679</v>
      </c>
    </row>
    <row r="1769" spans="1:14" x14ac:dyDescent="0.35">
      <c r="A1769" s="5" t="s">
        <v>4516</v>
      </c>
      <c r="B1769" s="5">
        <v>200</v>
      </c>
      <c r="C1769" s="3" t="s">
        <v>4517</v>
      </c>
      <c r="D1769" s="3" t="s">
        <v>7344</v>
      </c>
      <c r="E1769" s="6">
        <v>27.8</v>
      </c>
      <c r="F1769" s="3">
        <v>11</v>
      </c>
      <c r="G1769" s="14" t="str">
        <f>VLOOKUP(F1769,Rabattcode!$B$3:$C$14,2)</f>
        <v>A</v>
      </c>
      <c r="M1769" s="3">
        <v>0.22</v>
      </c>
      <c r="N1769" s="3">
        <v>2025105</v>
      </c>
    </row>
    <row r="1770" spans="1:14" x14ac:dyDescent="0.35">
      <c r="A1770" s="5" t="s">
        <v>4518</v>
      </c>
      <c r="B1770" s="5">
        <v>200</v>
      </c>
      <c r="C1770" s="3" t="s">
        <v>4519</v>
      </c>
      <c r="D1770" s="3" t="s">
        <v>7345</v>
      </c>
      <c r="E1770" s="6">
        <v>31.7</v>
      </c>
      <c r="F1770" s="3">
        <v>11</v>
      </c>
      <c r="G1770" s="14" t="str">
        <f>VLOOKUP(F1770,Rabattcode!$B$3:$C$14,2)</f>
        <v>A</v>
      </c>
      <c r="M1770" s="3">
        <v>0.34</v>
      </c>
      <c r="N1770" s="3">
        <v>2025106</v>
      </c>
    </row>
    <row r="1771" spans="1:14" x14ac:dyDescent="0.35">
      <c r="A1771" s="5" t="s">
        <v>4520</v>
      </c>
      <c r="B1771" s="5">
        <v>200</v>
      </c>
      <c r="C1771" s="3" t="s">
        <v>4521</v>
      </c>
      <c r="D1771" s="3" t="s">
        <v>7346</v>
      </c>
      <c r="E1771" s="6">
        <v>51.2</v>
      </c>
      <c r="F1771" s="3">
        <v>11</v>
      </c>
      <c r="G1771" s="14" t="str">
        <f>VLOOKUP(F1771,Rabattcode!$B$3:$C$14,2)</f>
        <v>A</v>
      </c>
      <c r="M1771" s="3">
        <v>0.82</v>
      </c>
      <c r="N1771" s="3">
        <v>2025107</v>
      </c>
    </row>
    <row r="1772" spans="1:14" x14ac:dyDescent="0.35">
      <c r="A1772" s="5" t="s">
        <v>4522</v>
      </c>
      <c r="B1772" s="5">
        <v>200</v>
      </c>
      <c r="C1772" s="3" t="s">
        <v>4523</v>
      </c>
      <c r="D1772" s="3" t="s">
        <v>7348</v>
      </c>
      <c r="E1772" s="6">
        <v>107.8</v>
      </c>
      <c r="F1772" s="3">
        <v>11</v>
      </c>
      <c r="G1772" s="14" t="str">
        <f>VLOOKUP(F1772,Rabattcode!$B$3:$C$14,2)</f>
        <v>A</v>
      </c>
      <c r="M1772" s="3">
        <v>1.75</v>
      </c>
      <c r="N1772" s="3">
        <v>2025108</v>
      </c>
    </row>
    <row r="1773" spans="1:14" x14ac:dyDescent="0.35">
      <c r="A1773" s="5" t="s">
        <v>4524</v>
      </c>
      <c r="B1773" s="5">
        <v>200</v>
      </c>
      <c r="C1773" s="3" t="s">
        <v>4525</v>
      </c>
      <c r="D1773" s="3" t="s">
        <v>7347</v>
      </c>
      <c r="E1773" s="6">
        <v>189.3</v>
      </c>
      <c r="F1773" s="3">
        <v>11</v>
      </c>
      <c r="G1773" s="14" t="str">
        <f>VLOOKUP(F1773,Rabattcode!$B$3:$C$14,2)</f>
        <v>A</v>
      </c>
      <c r="M1773" s="3">
        <v>2.88</v>
      </c>
      <c r="N1773" s="3">
        <v>2025109</v>
      </c>
    </row>
    <row r="1774" spans="1:14" x14ac:dyDescent="0.35">
      <c r="A1774" s="5" t="s">
        <v>7349</v>
      </c>
      <c r="B1774" s="5">
        <v>200</v>
      </c>
      <c r="C1774" s="3" t="s">
        <v>4526</v>
      </c>
      <c r="D1774" s="3" t="s">
        <v>7357</v>
      </c>
      <c r="E1774" s="6">
        <v>126.3</v>
      </c>
      <c r="F1774" s="3">
        <v>11</v>
      </c>
      <c r="G1774" s="14" t="str">
        <f>VLOOKUP(F1774,Rabattcode!$B$3:$C$14,2)</f>
        <v>A</v>
      </c>
      <c r="N1774" s="3">
        <v>2027107</v>
      </c>
    </row>
    <row r="1775" spans="1:14" x14ac:dyDescent="0.35">
      <c r="A1775" s="5" t="s">
        <v>7350</v>
      </c>
      <c r="B1775" s="5">
        <v>200</v>
      </c>
      <c r="C1775" s="3" t="s">
        <v>4526</v>
      </c>
      <c r="D1775" s="3" t="s">
        <v>7358</v>
      </c>
      <c r="E1775" s="6">
        <v>193.6</v>
      </c>
      <c r="F1775" s="3">
        <v>11</v>
      </c>
      <c r="G1775" s="14" t="str">
        <f>VLOOKUP(F1775,Rabattcode!$B$3:$C$14,2)</f>
        <v>A</v>
      </c>
      <c r="N1775" s="3">
        <v>2027108</v>
      </c>
    </row>
    <row r="1776" spans="1:14" x14ac:dyDescent="0.35">
      <c r="A1776" s="5" t="s">
        <v>7352</v>
      </c>
      <c r="B1776" s="5">
        <v>200</v>
      </c>
      <c r="C1776" s="3" t="s">
        <v>4526</v>
      </c>
      <c r="D1776" s="3" t="s">
        <v>7359</v>
      </c>
      <c r="E1776" s="6">
        <v>306.89999999999998</v>
      </c>
      <c r="F1776" s="3">
        <v>11</v>
      </c>
      <c r="G1776" s="14" t="str">
        <f>VLOOKUP(F1776,Rabattcode!$B$3:$C$14,2)</f>
        <v>A</v>
      </c>
      <c r="N1776" s="3">
        <v>2027109</v>
      </c>
    </row>
    <row r="1777" spans="1:14" x14ac:dyDescent="0.35">
      <c r="A1777" s="5" t="s">
        <v>7351</v>
      </c>
      <c r="B1777" s="5">
        <v>200</v>
      </c>
      <c r="C1777" s="3" t="s">
        <v>4526</v>
      </c>
      <c r="D1777" s="3" t="s">
        <v>7360</v>
      </c>
      <c r="E1777" s="6">
        <v>385.9</v>
      </c>
      <c r="F1777" s="3">
        <v>11</v>
      </c>
      <c r="G1777" s="14" t="str">
        <f>VLOOKUP(F1777,Rabattcode!$B$3:$C$14,2)</f>
        <v>A</v>
      </c>
      <c r="N1777" s="3">
        <v>2027110</v>
      </c>
    </row>
    <row r="1778" spans="1:14" x14ac:dyDescent="0.35">
      <c r="A1778" s="5" t="s">
        <v>7353</v>
      </c>
      <c r="B1778" s="5">
        <v>200</v>
      </c>
      <c r="C1778" s="3" t="s">
        <v>4527</v>
      </c>
      <c r="D1778" s="3" t="s">
        <v>7361</v>
      </c>
      <c r="E1778" s="6">
        <v>85.1</v>
      </c>
      <c r="F1778" s="3">
        <v>11</v>
      </c>
      <c r="G1778" s="14" t="str">
        <f>VLOOKUP(F1778,Rabattcode!$B$3:$C$14,2)</f>
        <v>A</v>
      </c>
      <c r="N1778" s="3">
        <v>2027112</v>
      </c>
    </row>
    <row r="1779" spans="1:14" x14ac:dyDescent="0.35">
      <c r="A1779" s="5" t="s">
        <v>7354</v>
      </c>
      <c r="B1779" s="5">
        <v>200</v>
      </c>
      <c r="C1779" s="3" t="s">
        <v>4527</v>
      </c>
      <c r="D1779" s="3" t="s">
        <v>7362</v>
      </c>
      <c r="E1779" s="6">
        <v>108</v>
      </c>
      <c r="F1779" s="3">
        <v>11</v>
      </c>
      <c r="G1779" s="14" t="str">
        <f>VLOOKUP(F1779,Rabattcode!$B$3:$C$14,2)</f>
        <v>A</v>
      </c>
      <c r="N1779" s="3">
        <v>2027113</v>
      </c>
    </row>
    <row r="1780" spans="1:14" x14ac:dyDescent="0.35">
      <c r="A1780" s="5" t="s">
        <v>7355</v>
      </c>
      <c r="B1780" s="5">
        <v>200</v>
      </c>
      <c r="C1780" s="3" t="s">
        <v>4527</v>
      </c>
      <c r="D1780" s="3" t="s">
        <v>7363</v>
      </c>
      <c r="E1780" s="6">
        <v>160.9</v>
      </c>
      <c r="F1780" s="3">
        <v>11</v>
      </c>
      <c r="G1780" s="14" t="str">
        <f>VLOOKUP(F1780,Rabattcode!$B$3:$C$14,2)</f>
        <v>A</v>
      </c>
      <c r="M1780" s="3">
        <v>0.84</v>
      </c>
      <c r="N1780" s="3">
        <v>2027114</v>
      </c>
    </row>
    <row r="1781" spans="1:14" x14ac:dyDescent="0.35">
      <c r="A1781" s="5" t="s">
        <v>7356</v>
      </c>
      <c r="B1781" s="5">
        <v>200</v>
      </c>
      <c r="C1781" s="3" t="s">
        <v>4527</v>
      </c>
      <c r="D1781" s="3" t="s">
        <v>7364</v>
      </c>
      <c r="E1781" s="6">
        <v>211.4</v>
      </c>
      <c r="F1781" s="3">
        <v>11</v>
      </c>
      <c r="G1781" s="14" t="str">
        <f>VLOOKUP(F1781,Rabattcode!$B$3:$C$14,2)</f>
        <v>A</v>
      </c>
      <c r="M1781" s="3">
        <v>1.9</v>
      </c>
      <c r="N1781" s="3">
        <v>2027115</v>
      </c>
    </row>
    <row r="1782" spans="1:14" x14ac:dyDescent="0.35">
      <c r="A1782" s="5" t="s">
        <v>4528</v>
      </c>
      <c r="B1782" s="5">
        <v>201</v>
      </c>
      <c r="C1782" s="3" t="s">
        <v>4201</v>
      </c>
      <c r="E1782" s="6">
        <v>266.3</v>
      </c>
      <c r="F1782" s="3">
        <v>11</v>
      </c>
      <c r="G1782" s="14" t="str">
        <f>VLOOKUP(F1782,Rabattcode!$B$3:$C$14,2)</f>
        <v>A</v>
      </c>
      <c r="H1782" s="3">
        <v>1</v>
      </c>
      <c r="I1782" s="3">
        <v>0.1</v>
      </c>
      <c r="J1782" s="3">
        <v>4.4400000000000004</v>
      </c>
      <c r="M1782" s="3">
        <v>3.1</v>
      </c>
      <c r="N1782" s="3">
        <v>2030262</v>
      </c>
    </row>
    <row r="1783" spans="1:14" x14ac:dyDescent="0.35">
      <c r="A1783" s="5" t="s">
        <v>4529</v>
      </c>
      <c r="B1783" s="5">
        <v>201</v>
      </c>
      <c r="C1783" s="3" t="s">
        <v>4203</v>
      </c>
      <c r="E1783" s="6">
        <v>381.6</v>
      </c>
      <c r="F1783" s="3">
        <v>11</v>
      </c>
      <c r="G1783" s="14" t="str">
        <f>VLOOKUP(F1783,Rabattcode!$B$3:$C$14,2)</f>
        <v>A</v>
      </c>
      <c r="H1783" s="3">
        <v>1</v>
      </c>
      <c r="I1783" s="3">
        <v>0.1</v>
      </c>
      <c r="J1783" s="3">
        <v>4.4400000000000004</v>
      </c>
      <c r="M1783" s="3">
        <v>3.1</v>
      </c>
      <c r="N1783" s="3">
        <v>2030263</v>
      </c>
    </row>
    <row r="1784" spans="1:14" x14ac:dyDescent="0.35">
      <c r="A1784" s="5" t="s">
        <v>4530</v>
      </c>
      <c r="B1784" s="5">
        <v>201</v>
      </c>
      <c r="C1784" s="3" t="s">
        <v>4205</v>
      </c>
      <c r="E1784" s="6">
        <v>602.70000000000005</v>
      </c>
      <c r="F1784" s="3">
        <v>11</v>
      </c>
      <c r="G1784" s="14" t="str">
        <f>VLOOKUP(F1784,Rabattcode!$B$3:$C$14,2)</f>
        <v>A</v>
      </c>
      <c r="H1784" s="3">
        <v>1</v>
      </c>
      <c r="I1784" s="3">
        <v>0.1</v>
      </c>
      <c r="J1784" s="3">
        <v>4.4400000000000004</v>
      </c>
      <c r="M1784" s="3">
        <v>3.1</v>
      </c>
      <c r="N1784" s="3">
        <v>2030264</v>
      </c>
    </row>
    <row r="1785" spans="1:14" x14ac:dyDescent="0.35">
      <c r="A1785" s="5" t="s">
        <v>4531</v>
      </c>
      <c r="B1785" s="5">
        <v>201</v>
      </c>
      <c r="C1785" s="3" t="s">
        <v>4207</v>
      </c>
      <c r="E1785" s="6">
        <v>835.5</v>
      </c>
      <c r="F1785" s="3">
        <v>11</v>
      </c>
      <c r="G1785" s="14" t="str">
        <f>VLOOKUP(F1785,Rabattcode!$B$3:$C$14,2)</f>
        <v>A</v>
      </c>
      <c r="H1785" s="3">
        <v>1</v>
      </c>
      <c r="I1785" s="3">
        <v>0.1</v>
      </c>
      <c r="J1785" s="3">
        <v>4.4400000000000004</v>
      </c>
      <c r="M1785" s="3">
        <v>3.1</v>
      </c>
      <c r="N1785" s="3">
        <v>2030265</v>
      </c>
    </row>
    <row r="1786" spans="1:14" x14ac:dyDescent="0.35">
      <c r="A1786" s="5" t="s">
        <v>4532</v>
      </c>
      <c r="B1786" s="5">
        <v>201</v>
      </c>
      <c r="C1786" s="3" t="s">
        <v>4201</v>
      </c>
      <c r="E1786" s="6">
        <v>253.6</v>
      </c>
      <c r="F1786" s="3">
        <v>11</v>
      </c>
      <c r="G1786" s="14" t="str">
        <f>VLOOKUP(F1786,Rabattcode!$B$3:$C$14,2)</f>
        <v>A</v>
      </c>
      <c r="H1786" s="3">
        <v>1</v>
      </c>
      <c r="I1786" s="3">
        <v>0.1</v>
      </c>
      <c r="J1786" s="3">
        <v>4.4400000000000004</v>
      </c>
      <c r="M1786" s="3">
        <v>6.2</v>
      </c>
      <c r="N1786" s="3">
        <v>2030266</v>
      </c>
    </row>
    <row r="1787" spans="1:14" x14ac:dyDescent="0.35">
      <c r="A1787" s="5" t="s">
        <v>4533</v>
      </c>
      <c r="B1787" s="5">
        <v>201</v>
      </c>
      <c r="C1787" s="3" t="s">
        <v>4203</v>
      </c>
      <c r="E1787" s="6">
        <v>351.8</v>
      </c>
      <c r="F1787" s="3">
        <v>11</v>
      </c>
      <c r="G1787" s="14" t="str">
        <f>VLOOKUP(F1787,Rabattcode!$B$3:$C$14,2)</f>
        <v>A</v>
      </c>
      <c r="H1787" s="3">
        <v>1</v>
      </c>
      <c r="I1787" s="3">
        <v>0.1</v>
      </c>
      <c r="J1787" s="3">
        <v>4.4400000000000004</v>
      </c>
      <c r="M1787" s="3">
        <v>6.2</v>
      </c>
      <c r="N1787" s="3">
        <v>2030268</v>
      </c>
    </row>
    <row r="1788" spans="1:14" x14ac:dyDescent="0.35">
      <c r="A1788" s="5" t="s">
        <v>4534</v>
      </c>
      <c r="B1788" s="5">
        <v>201</v>
      </c>
      <c r="C1788" s="3" t="s">
        <v>4205</v>
      </c>
      <c r="E1788" s="6">
        <v>576.20000000000005</v>
      </c>
      <c r="F1788" s="3">
        <v>11</v>
      </c>
      <c r="G1788" s="14" t="str">
        <f>VLOOKUP(F1788,Rabattcode!$B$3:$C$14,2)</f>
        <v>A</v>
      </c>
      <c r="H1788" s="3">
        <v>1</v>
      </c>
      <c r="I1788" s="3">
        <v>0.1</v>
      </c>
      <c r="J1788" s="3">
        <v>4.4400000000000004</v>
      </c>
      <c r="M1788" s="3">
        <v>6.2</v>
      </c>
      <c r="N1788" s="3">
        <v>2030269</v>
      </c>
    </row>
    <row r="1789" spans="1:14" x14ac:dyDescent="0.35">
      <c r="A1789" s="5" t="s">
        <v>4535</v>
      </c>
      <c r="B1789" s="5">
        <v>201</v>
      </c>
      <c r="C1789" s="3" t="s">
        <v>4205</v>
      </c>
      <c r="E1789" s="6">
        <v>699.7</v>
      </c>
      <c r="F1789" s="3">
        <v>11</v>
      </c>
      <c r="G1789" s="14" t="str">
        <f>VLOOKUP(F1789,Rabattcode!$B$3:$C$14,2)</f>
        <v>A</v>
      </c>
      <c r="H1789" s="3">
        <v>1</v>
      </c>
      <c r="I1789" s="3">
        <v>0.1</v>
      </c>
      <c r="J1789" s="3">
        <v>4.4400000000000004</v>
      </c>
      <c r="M1789" s="3">
        <v>6.2</v>
      </c>
      <c r="N1789" s="3">
        <v>2030270</v>
      </c>
    </row>
    <row r="1790" spans="1:14" x14ac:dyDescent="0.35">
      <c r="A1790" s="5" t="s">
        <v>4536</v>
      </c>
      <c r="B1790" s="5">
        <v>201</v>
      </c>
      <c r="C1790" s="3" t="s">
        <v>4201</v>
      </c>
      <c r="E1790" s="6">
        <v>292.8</v>
      </c>
      <c r="F1790" s="3">
        <v>11</v>
      </c>
      <c r="G1790" s="14" t="str">
        <f>VLOOKUP(F1790,Rabattcode!$B$3:$C$14,2)</f>
        <v>A</v>
      </c>
      <c r="H1790" s="3">
        <v>1</v>
      </c>
      <c r="I1790" s="3">
        <v>0.1</v>
      </c>
      <c r="J1790" s="3">
        <v>5.56</v>
      </c>
      <c r="M1790" s="3">
        <v>3.1</v>
      </c>
      <c r="N1790" s="3">
        <v>2030272</v>
      </c>
    </row>
    <row r="1791" spans="1:14" x14ac:dyDescent="0.35">
      <c r="A1791" s="5" t="s">
        <v>4537</v>
      </c>
      <c r="B1791" s="5">
        <v>201</v>
      </c>
      <c r="C1791" s="3" t="s">
        <v>4203</v>
      </c>
      <c r="E1791" s="6">
        <v>443</v>
      </c>
      <c r="F1791" s="3">
        <v>11</v>
      </c>
      <c r="G1791" s="14" t="str">
        <f>VLOOKUP(F1791,Rabattcode!$B$3:$C$14,2)</f>
        <v>A</v>
      </c>
      <c r="H1791" s="3">
        <v>1</v>
      </c>
      <c r="I1791" s="3">
        <v>0.1</v>
      </c>
      <c r="J1791" s="3">
        <v>5.56</v>
      </c>
      <c r="M1791" s="3">
        <v>3.1</v>
      </c>
      <c r="N1791" s="3">
        <v>2030273</v>
      </c>
    </row>
    <row r="1792" spans="1:14" x14ac:dyDescent="0.35">
      <c r="A1792" s="5" t="s">
        <v>4538</v>
      </c>
      <c r="B1792" s="5">
        <v>201</v>
      </c>
      <c r="C1792" s="3" t="s">
        <v>4205</v>
      </c>
      <c r="E1792" s="6">
        <v>730.8</v>
      </c>
      <c r="F1792" s="3">
        <v>11</v>
      </c>
      <c r="G1792" s="14" t="str">
        <f>VLOOKUP(F1792,Rabattcode!$B$3:$C$14,2)</f>
        <v>A</v>
      </c>
      <c r="H1792" s="3">
        <v>1</v>
      </c>
      <c r="I1792" s="3">
        <v>0.1</v>
      </c>
      <c r="J1792" s="3">
        <v>5.56</v>
      </c>
      <c r="M1792" s="3">
        <v>3.1</v>
      </c>
      <c r="N1792" s="3">
        <v>2030274</v>
      </c>
    </row>
    <row r="1793" spans="1:14" x14ac:dyDescent="0.35">
      <c r="A1793" s="5" t="s">
        <v>4539</v>
      </c>
      <c r="B1793" s="5">
        <v>201</v>
      </c>
      <c r="C1793" s="3" t="s">
        <v>4207</v>
      </c>
      <c r="E1793" s="6">
        <v>1036.5999999999999</v>
      </c>
      <c r="F1793" s="3">
        <v>11</v>
      </c>
      <c r="G1793" s="14" t="str">
        <f>VLOOKUP(F1793,Rabattcode!$B$3:$C$14,2)</f>
        <v>A</v>
      </c>
      <c r="H1793" s="3">
        <v>1</v>
      </c>
      <c r="I1793" s="3">
        <v>0.1</v>
      </c>
      <c r="J1793" s="3">
        <v>5.56</v>
      </c>
      <c r="M1793" s="3">
        <v>3.1</v>
      </c>
      <c r="N1793" s="3">
        <v>2030275</v>
      </c>
    </row>
    <row r="1794" spans="1:14" x14ac:dyDescent="0.35">
      <c r="A1794" s="5" t="s">
        <v>4540</v>
      </c>
      <c r="B1794" s="5">
        <v>201</v>
      </c>
      <c r="C1794" s="3" t="s">
        <v>4201</v>
      </c>
      <c r="E1794" s="6">
        <v>276.10000000000002</v>
      </c>
      <c r="F1794" s="3">
        <v>11</v>
      </c>
      <c r="G1794" s="14" t="str">
        <f>VLOOKUP(F1794,Rabattcode!$B$3:$C$14,2)</f>
        <v>A</v>
      </c>
      <c r="H1794" s="3">
        <v>1</v>
      </c>
      <c r="I1794" s="3">
        <v>0.1</v>
      </c>
      <c r="J1794" s="3">
        <v>5.56</v>
      </c>
      <c r="M1794" s="3">
        <v>6.2</v>
      </c>
      <c r="N1794" s="3">
        <v>2030277</v>
      </c>
    </row>
    <row r="1795" spans="1:14" x14ac:dyDescent="0.35">
      <c r="A1795" s="5" t="s">
        <v>4541</v>
      </c>
      <c r="B1795" s="5">
        <v>201</v>
      </c>
      <c r="C1795" s="3" t="s">
        <v>4203</v>
      </c>
      <c r="E1795" s="6">
        <v>413.2</v>
      </c>
      <c r="F1795" s="3">
        <v>11</v>
      </c>
      <c r="G1795" s="14" t="str">
        <f>VLOOKUP(F1795,Rabattcode!$B$3:$C$14,2)</f>
        <v>A</v>
      </c>
      <c r="H1795" s="3">
        <v>1</v>
      </c>
      <c r="I1795" s="3">
        <v>0.1</v>
      </c>
      <c r="J1795" s="3">
        <v>5.56</v>
      </c>
      <c r="M1795" s="3">
        <v>6.2</v>
      </c>
      <c r="N1795" s="3">
        <v>2030278</v>
      </c>
    </row>
    <row r="1796" spans="1:14" x14ac:dyDescent="0.35">
      <c r="A1796" s="5" t="s">
        <v>4542</v>
      </c>
      <c r="B1796" s="5">
        <v>201</v>
      </c>
      <c r="C1796" s="3" t="s">
        <v>4205</v>
      </c>
      <c r="E1796" s="6">
        <v>704.3</v>
      </c>
      <c r="F1796" s="3">
        <v>11</v>
      </c>
      <c r="G1796" s="14" t="str">
        <f>VLOOKUP(F1796,Rabattcode!$B$3:$C$14,2)</f>
        <v>A</v>
      </c>
      <c r="H1796" s="3">
        <v>1</v>
      </c>
      <c r="I1796" s="3">
        <v>0.1</v>
      </c>
      <c r="J1796" s="3">
        <v>5.56</v>
      </c>
      <c r="M1796" s="3">
        <v>6.2</v>
      </c>
      <c r="N1796" s="3">
        <v>2030279</v>
      </c>
    </row>
    <row r="1797" spans="1:14" x14ac:dyDescent="0.35">
      <c r="A1797" s="5" t="s">
        <v>4543</v>
      </c>
      <c r="B1797" s="5">
        <v>201</v>
      </c>
      <c r="C1797" s="3" t="s">
        <v>4207</v>
      </c>
      <c r="E1797" s="6">
        <v>900.7</v>
      </c>
      <c r="F1797" s="3">
        <v>11</v>
      </c>
      <c r="G1797" s="14" t="str">
        <f>VLOOKUP(F1797,Rabattcode!$B$3:$C$14,2)</f>
        <v>A</v>
      </c>
      <c r="H1797" s="3">
        <v>1</v>
      </c>
      <c r="I1797" s="3">
        <v>0.1</v>
      </c>
      <c r="J1797" s="3">
        <v>5.56</v>
      </c>
      <c r="M1797" s="3">
        <v>6.2</v>
      </c>
      <c r="N1797" s="3">
        <v>2030280</v>
      </c>
    </row>
    <row r="1798" spans="1:14" x14ac:dyDescent="0.35">
      <c r="A1798" s="5" t="s">
        <v>4544</v>
      </c>
      <c r="B1798" s="5">
        <v>202</v>
      </c>
      <c r="C1798" s="3" t="s">
        <v>4545</v>
      </c>
      <c r="E1798" s="6">
        <v>289.5</v>
      </c>
      <c r="F1798" s="3">
        <v>11</v>
      </c>
      <c r="G1798" s="14" t="str">
        <f>VLOOKUP(F1798,Rabattcode!$B$3:$C$14,2)</f>
        <v>A</v>
      </c>
      <c r="H1798" s="3">
        <v>0.8</v>
      </c>
      <c r="I1798" s="3">
        <v>0.1</v>
      </c>
      <c r="J1798" s="3">
        <v>2.96</v>
      </c>
      <c r="M1798" s="3">
        <v>8.1999999999999993</v>
      </c>
      <c r="N1798" s="3">
        <v>2011047</v>
      </c>
    </row>
    <row r="1799" spans="1:14" x14ac:dyDescent="0.35">
      <c r="A1799" s="5" t="s">
        <v>4546</v>
      </c>
      <c r="B1799" s="5">
        <v>202</v>
      </c>
      <c r="C1799" s="3" t="s">
        <v>4547</v>
      </c>
      <c r="E1799" s="6">
        <v>270.8</v>
      </c>
      <c r="F1799" s="3">
        <v>11</v>
      </c>
      <c r="G1799" s="14" t="str">
        <f>VLOOKUP(F1799,Rabattcode!$B$3:$C$14,2)</f>
        <v>A</v>
      </c>
      <c r="H1799" s="3">
        <v>1</v>
      </c>
      <c r="I1799" s="3">
        <v>0.1</v>
      </c>
      <c r="J1799" s="3">
        <v>3.36</v>
      </c>
      <c r="M1799" s="3">
        <v>8.4</v>
      </c>
      <c r="N1799" s="3">
        <v>2025524</v>
      </c>
    </row>
    <row r="1800" spans="1:14" x14ac:dyDescent="0.35">
      <c r="A1800" s="5" t="s">
        <v>4548</v>
      </c>
      <c r="B1800" s="5">
        <v>202</v>
      </c>
      <c r="C1800" s="3" t="s">
        <v>4549</v>
      </c>
      <c r="E1800" s="6">
        <v>379.4</v>
      </c>
      <c r="F1800" s="3">
        <v>11</v>
      </c>
      <c r="G1800" s="14" t="str">
        <f>VLOOKUP(F1800,Rabattcode!$B$3:$C$14,2)</f>
        <v>A</v>
      </c>
      <c r="H1800" s="3">
        <v>1</v>
      </c>
      <c r="I1800" s="3">
        <v>0.1</v>
      </c>
      <c r="J1800" s="3">
        <v>5.1100000000000003</v>
      </c>
      <c r="M1800" s="3">
        <v>13.6</v>
      </c>
      <c r="N1800" s="3">
        <v>2025525</v>
      </c>
    </row>
    <row r="1801" spans="1:14" x14ac:dyDescent="0.35">
      <c r="A1801" s="5" t="s">
        <v>4550</v>
      </c>
      <c r="B1801" s="5">
        <v>202</v>
      </c>
      <c r="C1801" s="3" t="s">
        <v>4551</v>
      </c>
      <c r="E1801" s="6">
        <v>642.9</v>
      </c>
      <c r="F1801" s="3">
        <v>11</v>
      </c>
      <c r="G1801" s="14" t="str">
        <f>VLOOKUP(F1801,Rabattcode!$B$3:$C$14,2)</f>
        <v>A</v>
      </c>
      <c r="H1801" s="3">
        <v>1</v>
      </c>
      <c r="I1801" s="3">
        <v>0.1</v>
      </c>
      <c r="J1801" s="3">
        <v>8.5500000000000007</v>
      </c>
      <c r="M1801" s="3">
        <v>2.7</v>
      </c>
      <c r="N1801" s="3">
        <v>2025526</v>
      </c>
    </row>
    <row r="1802" spans="1:14" x14ac:dyDescent="0.35">
      <c r="A1802" s="5" t="s">
        <v>4552</v>
      </c>
      <c r="B1802" s="5">
        <v>202</v>
      </c>
      <c r="C1802" s="3" t="s">
        <v>4553</v>
      </c>
      <c r="E1802" s="6">
        <v>586.79999999999995</v>
      </c>
      <c r="F1802" s="3">
        <v>11</v>
      </c>
      <c r="G1802" s="14" t="str">
        <f>VLOOKUP(F1802,Rabattcode!$B$3:$C$14,2)</f>
        <v>A</v>
      </c>
      <c r="H1802" s="3">
        <v>1</v>
      </c>
      <c r="I1802" s="3">
        <v>0.1</v>
      </c>
      <c r="J1802" s="3">
        <v>4.5599999999999996</v>
      </c>
      <c r="M1802" s="3">
        <v>2.2999999999999998</v>
      </c>
      <c r="N1802" s="3">
        <v>2025534</v>
      </c>
    </row>
    <row r="1803" spans="1:14" x14ac:dyDescent="0.35">
      <c r="A1803" s="5" t="s">
        <v>4554</v>
      </c>
      <c r="B1803" s="5">
        <v>202</v>
      </c>
      <c r="C1803" s="3" t="s">
        <v>4555</v>
      </c>
      <c r="E1803" s="6">
        <v>729.6</v>
      </c>
      <c r="F1803" s="3">
        <v>11</v>
      </c>
      <c r="G1803" s="14" t="str">
        <f>VLOOKUP(F1803,Rabattcode!$B$3:$C$14,2)</f>
        <v>A</v>
      </c>
      <c r="H1803" s="3">
        <v>1</v>
      </c>
      <c r="I1803" s="3">
        <v>0.1</v>
      </c>
      <c r="J1803" s="3">
        <v>6.96</v>
      </c>
      <c r="M1803" s="3">
        <v>4.5</v>
      </c>
      <c r="N1803" s="3">
        <v>2025535</v>
      </c>
    </row>
    <row r="1804" spans="1:14" x14ac:dyDescent="0.35">
      <c r="A1804" s="5" t="s">
        <v>4556</v>
      </c>
      <c r="B1804" s="5">
        <v>202</v>
      </c>
      <c r="C1804" s="3" t="s">
        <v>4557</v>
      </c>
      <c r="E1804" s="6">
        <v>1141.2</v>
      </c>
      <c r="F1804" s="3">
        <v>11</v>
      </c>
      <c r="G1804" s="14" t="str">
        <f>VLOOKUP(F1804,Rabattcode!$B$3:$C$14,2)</f>
        <v>A</v>
      </c>
      <c r="H1804" s="3">
        <v>1</v>
      </c>
      <c r="I1804" s="3">
        <v>0.1</v>
      </c>
      <c r="J1804" s="3">
        <v>11.64</v>
      </c>
      <c r="M1804" s="3">
        <v>5.2</v>
      </c>
      <c r="N1804" s="3">
        <v>2025536</v>
      </c>
    </row>
    <row r="1805" spans="1:14" x14ac:dyDescent="0.35">
      <c r="A1805" s="5" t="s">
        <v>4558</v>
      </c>
      <c r="B1805" s="5">
        <v>203</v>
      </c>
      <c r="C1805" s="3" t="s">
        <v>4559</v>
      </c>
      <c r="D1805" s="3" t="s">
        <v>4560</v>
      </c>
      <c r="E1805" s="6">
        <v>105.5</v>
      </c>
      <c r="F1805" s="3">
        <v>20</v>
      </c>
      <c r="G1805" s="14" t="str">
        <f>VLOOKUP(F1805,Rabattcode!$B$3:$C$14,2)</f>
        <v>FB</v>
      </c>
      <c r="N1805" s="3">
        <v>2000811</v>
      </c>
    </row>
    <row r="1806" spans="1:14" x14ac:dyDescent="0.35">
      <c r="A1806" s="5" t="s">
        <v>4561</v>
      </c>
      <c r="B1806" s="5">
        <v>203</v>
      </c>
      <c r="C1806" s="3" t="s">
        <v>4562</v>
      </c>
      <c r="D1806" s="3" t="s">
        <v>4563</v>
      </c>
      <c r="E1806" s="6">
        <v>182</v>
      </c>
      <c r="F1806" s="3">
        <v>16</v>
      </c>
      <c r="G1806" s="14" t="str">
        <f>VLOOKUP(F1806,Rabattcode!$B$3:$C$14,2)</f>
        <v>C</v>
      </c>
      <c r="N1806" s="3">
        <v>2011024</v>
      </c>
    </row>
    <row r="1807" spans="1:14" x14ac:dyDescent="0.35">
      <c r="A1807" s="5" t="s">
        <v>4564</v>
      </c>
      <c r="B1807" s="5">
        <v>203</v>
      </c>
      <c r="C1807" s="3" t="s">
        <v>4565</v>
      </c>
      <c r="D1807" s="3" t="s">
        <v>4566</v>
      </c>
      <c r="E1807" s="6">
        <v>187.6</v>
      </c>
      <c r="F1807" s="3">
        <v>16</v>
      </c>
      <c r="G1807" s="14" t="str">
        <f>VLOOKUP(F1807,Rabattcode!$B$3:$C$14,2)</f>
        <v>C</v>
      </c>
      <c r="M1807" s="3">
        <v>14.2</v>
      </c>
      <c r="N1807" s="3">
        <v>2011027</v>
      </c>
    </row>
    <row r="1808" spans="1:14" x14ac:dyDescent="0.35">
      <c r="A1808" s="5" t="s">
        <v>4567</v>
      </c>
      <c r="B1808" s="5">
        <v>203</v>
      </c>
      <c r="C1808" s="3" t="s">
        <v>4568</v>
      </c>
      <c r="D1808" s="3" t="s">
        <v>4569</v>
      </c>
      <c r="E1808" s="6">
        <v>219.8</v>
      </c>
      <c r="F1808" s="3">
        <v>16</v>
      </c>
      <c r="G1808" s="14" t="str">
        <f>VLOOKUP(F1808,Rabattcode!$B$3:$C$14,2)</f>
        <v>C</v>
      </c>
      <c r="N1808" s="3">
        <v>2011040</v>
      </c>
    </row>
    <row r="1809" spans="1:14" x14ac:dyDescent="0.35">
      <c r="A1809" s="5" t="s">
        <v>4570</v>
      </c>
      <c r="B1809" s="5">
        <v>203</v>
      </c>
      <c r="C1809" s="3" t="s">
        <v>4571</v>
      </c>
      <c r="D1809" s="3" t="s">
        <v>4572</v>
      </c>
      <c r="E1809" s="6">
        <v>258.60000000000002</v>
      </c>
      <c r="F1809" s="3">
        <v>16</v>
      </c>
      <c r="G1809" s="14" t="str">
        <f>VLOOKUP(F1809,Rabattcode!$B$3:$C$14,2)</f>
        <v>C</v>
      </c>
      <c r="M1809" s="3">
        <v>3.4</v>
      </c>
      <c r="N1809" s="3">
        <v>2011041</v>
      </c>
    </row>
    <row r="1810" spans="1:14" x14ac:dyDescent="0.35">
      <c r="A1810" s="5" t="s">
        <v>4573</v>
      </c>
      <c r="B1810" s="5">
        <v>203</v>
      </c>
      <c r="C1810" s="3" t="s">
        <v>4574</v>
      </c>
      <c r="D1810" s="3" t="s">
        <v>4575</v>
      </c>
      <c r="E1810" s="6">
        <v>197.6</v>
      </c>
      <c r="F1810" s="3">
        <v>16</v>
      </c>
      <c r="G1810" s="14" t="str">
        <f>VLOOKUP(F1810,Rabattcode!$B$3:$C$14,2)</f>
        <v>C</v>
      </c>
      <c r="M1810" s="3">
        <v>4.74</v>
      </c>
      <c r="N1810" s="3">
        <v>2011042</v>
      </c>
    </row>
    <row r="1811" spans="1:14" x14ac:dyDescent="0.35">
      <c r="A1811" s="5" t="s">
        <v>4576</v>
      </c>
      <c r="B1811" s="5">
        <v>203</v>
      </c>
      <c r="C1811" s="3" t="s">
        <v>4577</v>
      </c>
      <c r="D1811" s="3" t="s">
        <v>4578</v>
      </c>
      <c r="E1811" s="6">
        <v>220.9</v>
      </c>
      <c r="F1811" s="3">
        <v>16</v>
      </c>
      <c r="G1811" s="14" t="str">
        <f>VLOOKUP(F1811,Rabattcode!$B$3:$C$14,2)</f>
        <v>C</v>
      </c>
      <c r="M1811" s="3">
        <v>6.14</v>
      </c>
      <c r="N1811" s="3">
        <v>2011043</v>
      </c>
    </row>
    <row r="1812" spans="1:14" x14ac:dyDescent="0.35">
      <c r="A1812" s="5" t="s">
        <v>4579</v>
      </c>
      <c r="B1812" s="5">
        <v>203</v>
      </c>
      <c r="C1812" s="3" t="s">
        <v>4580</v>
      </c>
      <c r="D1812" s="3" t="s">
        <v>4581</v>
      </c>
      <c r="E1812" s="6">
        <v>232</v>
      </c>
      <c r="F1812" s="3">
        <v>16</v>
      </c>
      <c r="G1812" s="14" t="str">
        <f>VLOOKUP(F1812,Rabattcode!$B$3:$C$14,2)</f>
        <v>C</v>
      </c>
      <c r="M1812" s="3">
        <v>7.94</v>
      </c>
      <c r="N1812" s="3">
        <v>2011044</v>
      </c>
    </row>
    <row r="1813" spans="1:14" x14ac:dyDescent="0.35">
      <c r="A1813" s="5" t="s">
        <v>4582</v>
      </c>
      <c r="B1813" s="5">
        <v>203</v>
      </c>
      <c r="C1813" s="3" t="s">
        <v>4583</v>
      </c>
      <c r="D1813" s="3" t="s">
        <v>4584</v>
      </c>
      <c r="E1813" s="6">
        <v>262</v>
      </c>
      <c r="F1813" s="3">
        <v>16</v>
      </c>
      <c r="G1813" s="14" t="str">
        <f>VLOOKUP(F1813,Rabattcode!$B$3:$C$14,2)</f>
        <v>C</v>
      </c>
      <c r="M1813" s="3">
        <v>6.12</v>
      </c>
      <c r="N1813" s="3">
        <v>2011045</v>
      </c>
    </row>
    <row r="1814" spans="1:14" x14ac:dyDescent="0.35">
      <c r="A1814" s="5" t="s">
        <v>4585</v>
      </c>
      <c r="B1814" s="5">
        <v>203</v>
      </c>
      <c r="C1814" s="3" t="s">
        <v>4586</v>
      </c>
      <c r="D1814" s="3" t="s">
        <v>4587</v>
      </c>
      <c r="E1814" s="6">
        <v>324.10000000000002</v>
      </c>
      <c r="F1814" s="3">
        <v>16</v>
      </c>
      <c r="G1814" s="14" t="str">
        <f>VLOOKUP(F1814,Rabattcode!$B$3:$C$14,2)</f>
        <v>C</v>
      </c>
      <c r="M1814" s="3">
        <v>7.56</v>
      </c>
      <c r="N1814" s="3">
        <v>2011046</v>
      </c>
    </row>
    <row r="1815" spans="1:14" x14ac:dyDescent="0.35">
      <c r="A1815" s="5" t="s">
        <v>4588</v>
      </c>
      <c r="B1815" s="5">
        <v>203</v>
      </c>
      <c r="C1815" s="3" t="s">
        <v>4589</v>
      </c>
      <c r="D1815" s="3" t="s">
        <v>4590</v>
      </c>
      <c r="E1815" s="6">
        <v>603.79999999999995</v>
      </c>
      <c r="F1815" s="3">
        <v>11</v>
      </c>
      <c r="G1815" s="14" t="str">
        <f>VLOOKUP(F1815,Rabattcode!$B$3:$C$14,2)</f>
        <v>A</v>
      </c>
      <c r="M1815" s="3">
        <v>4.1399999999999997</v>
      </c>
      <c r="N1815" s="3">
        <v>2015247</v>
      </c>
    </row>
    <row r="1816" spans="1:14" x14ac:dyDescent="0.35">
      <c r="A1816" s="5" t="s">
        <v>4591</v>
      </c>
      <c r="B1816" s="5">
        <v>203</v>
      </c>
      <c r="C1816" s="3" t="s">
        <v>4592</v>
      </c>
      <c r="D1816" s="3" t="s">
        <v>4593</v>
      </c>
      <c r="E1816" s="6">
        <v>820.3</v>
      </c>
      <c r="F1816" s="3">
        <v>11</v>
      </c>
      <c r="G1816" s="14" t="str">
        <f>VLOOKUP(F1816,Rabattcode!$B$3:$C$14,2)</f>
        <v>A</v>
      </c>
      <c r="M1816" s="3">
        <v>17.8</v>
      </c>
      <c r="N1816" s="3">
        <v>2015258</v>
      </c>
    </row>
    <row r="1817" spans="1:14" x14ac:dyDescent="0.35">
      <c r="A1817" s="5" t="s">
        <v>4594</v>
      </c>
      <c r="B1817" s="5">
        <v>203</v>
      </c>
      <c r="C1817" s="3" t="s">
        <v>4595</v>
      </c>
      <c r="D1817" s="3" t="s">
        <v>4596</v>
      </c>
      <c r="E1817" s="6">
        <v>732</v>
      </c>
      <c r="F1817" s="3">
        <v>11</v>
      </c>
      <c r="G1817" s="14" t="str">
        <f>VLOOKUP(F1817,Rabattcode!$B$3:$C$14,2)</f>
        <v>A</v>
      </c>
      <c r="M1817" s="3">
        <v>17.8</v>
      </c>
      <c r="N1817" s="3">
        <v>2020647</v>
      </c>
    </row>
    <row r="1818" spans="1:14" x14ac:dyDescent="0.35">
      <c r="A1818" s="5" t="s">
        <v>4597</v>
      </c>
      <c r="B1818" s="5">
        <v>203</v>
      </c>
      <c r="C1818" s="3" t="s">
        <v>4598</v>
      </c>
      <c r="D1818" s="3" t="s">
        <v>4599</v>
      </c>
      <c r="E1818" s="6">
        <v>852</v>
      </c>
      <c r="F1818" s="3">
        <v>11</v>
      </c>
      <c r="G1818" s="14" t="str">
        <f>VLOOKUP(F1818,Rabattcode!$B$3:$C$14,2)</f>
        <v>A</v>
      </c>
      <c r="M1818" s="3">
        <v>17.8</v>
      </c>
      <c r="N1818" s="3">
        <v>2020648</v>
      </c>
    </row>
    <row r="1819" spans="1:14" x14ac:dyDescent="0.35">
      <c r="A1819" s="5" t="s">
        <v>4600</v>
      </c>
      <c r="B1819" s="5">
        <v>203</v>
      </c>
      <c r="C1819" s="3" t="s">
        <v>4601</v>
      </c>
      <c r="D1819" s="3" t="s">
        <v>4602</v>
      </c>
      <c r="E1819" s="6">
        <v>1218</v>
      </c>
      <c r="F1819" s="3">
        <v>11</v>
      </c>
      <c r="G1819" s="14" t="str">
        <f>VLOOKUP(F1819,Rabattcode!$B$3:$C$14,2)</f>
        <v>A</v>
      </c>
      <c r="M1819" s="3">
        <v>17.8</v>
      </c>
      <c r="N1819" s="3">
        <v>2020649</v>
      </c>
    </row>
    <row r="1820" spans="1:14" x14ac:dyDescent="0.35">
      <c r="A1820" s="5" t="s">
        <v>4603</v>
      </c>
      <c r="B1820" s="5">
        <v>203</v>
      </c>
      <c r="C1820" s="3" t="s">
        <v>4604</v>
      </c>
      <c r="D1820" s="3" t="s">
        <v>4605</v>
      </c>
      <c r="E1820" s="6">
        <v>1482</v>
      </c>
      <c r="F1820" s="3">
        <v>11</v>
      </c>
      <c r="G1820" s="14" t="str">
        <f>VLOOKUP(F1820,Rabattcode!$B$3:$C$14,2)</f>
        <v>A</v>
      </c>
      <c r="M1820" s="3">
        <v>29</v>
      </c>
      <c r="N1820" s="3">
        <v>2020650</v>
      </c>
    </row>
    <row r="1821" spans="1:14" x14ac:dyDescent="0.35">
      <c r="A1821" s="5" t="s">
        <v>4606</v>
      </c>
      <c r="B1821" s="5">
        <v>203</v>
      </c>
      <c r="C1821" s="3" t="s">
        <v>4607</v>
      </c>
      <c r="D1821" s="3" t="s">
        <v>4608</v>
      </c>
      <c r="E1821" s="6">
        <v>232</v>
      </c>
      <c r="F1821" s="3">
        <v>16</v>
      </c>
      <c r="G1821" s="14" t="str">
        <f>VLOOKUP(F1821,Rabattcode!$B$3:$C$14,2)</f>
        <v>C</v>
      </c>
    </row>
    <row r="1822" spans="1:14" x14ac:dyDescent="0.35">
      <c r="A1822" s="5" t="s">
        <v>4609</v>
      </c>
      <c r="B1822" s="5">
        <v>205</v>
      </c>
      <c r="C1822" s="3" t="s">
        <v>4610</v>
      </c>
      <c r="D1822" s="3" t="s">
        <v>4611</v>
      </c>
      <c r="E1822" s="6">
        <v>174.3</v>
      </c>
      <c r="F1822" s="3">
        <v>14</v>
      </c>
      <c r="G1822" s="14" t="str">
        <f>VLOOKUP(F1822,Rabattcode!$B$3:$C$14,2)</f>
        <v>BC</v>
      </c>
      <c r="N1822" s="3">
        <v>2015263</v>
      </c>
    </row>
    <row r="1823" spans="1:14" x14ac:dyDescent="0.35">
      <c r="A1823" s="5" t="s">
        <v>4612</v>
      </c>
      <c r="B1823" s="5">
        <v>205</v>
      </c>
      <c r="C1823" s="3" t="s">
        <v>4613</v>
      </c>
      <c r="D1823" s="3" t="s">
        <v>4614</v>
      </c>
      <c r="E1823" s="6">
        <v>115.4</v>
      </c>
      <c r="F1823" s="3">
        <v>11</v>
      </c>
      <c r="G1823" s="14" t="str">
        <f>VLOOKUP(F1823,Rabattcode!$B$3:$C$14,2)</f>
        <v>A</v>
      </c>
      <c r="N1823" s="3">
        <v>2015264</v>
      </c>
    </row>
    <row r="1824" spans="1:14" x14ac:dyDescent="0.35">
      <c r="A1824" s="5" t="s">
        <v>4615</v>
      </c>
      <c r="B1824" s="5">
        <v>205</v>
      </c>
      <c r="C1824" s="3" t="s">
        <v>4616</v>
      </c>
      <c r="D1824" s="3" t="s">
        <v>4617</v>
      </c>
      <c r="E1824" s="6">
        <v>187.6</v>
      </c>
      <c r="F1824" s="3">
        <v>14</v>
      </c>
      <c r="G1824" s="14" t="str">
        <f>VLOOKUP(F1824,Rabattcode!$B$3:$C$14,2)</f>
        <v>BC</v>
      </c>
      <c r="N1824" s="3">
        <v>2015266</v>
      </c>
    </row>
    <row r="1825" spans="1:14" x14ac:dyDescent="0.35">
      <c r="A1825" s="5" t="s">
        <v>4618</v>
      </c>
      <c r="B1825" s="5">
        <v>205</v>
      </c>
      <c r="C1825" s="3" t="s">
        <v>4619</v>
      </c>
      <c r="D1825" s="3" t="s">
        <v>4620</v>
      </c>
      <c r="E1825" s="6">
        <v>199.8</v>
      </c>
      <c r="F1825" s="3">
        <v>14</v>
      </c>
      <c r="G1825" s="14" t="str">
        <f>VLOOKUP(F1825,Rabattcode!$B$3:$C$14,2)</f>
        <v>BC</v>
      </c>
      <c r="N1825" s="3">
        <v>2015267</v>
      </c>
    </row>
    <row r="1826" spans="1:14" x14ac:dyDescent="0.35">
      <c r="A1826" s="5" t="s">
        <v>4621</v>
      </c>
      <c r="B1826" s="5">
        <v>205</v>
      </c>
      <c r="C1826" s="3" t="s">
        <v>4622</v>
      </c>
      <c r="D1826" s="3" t="s">
        <v>4623</v>
      </c>
      <c r="E1826" s="6">
        <v>227.6</v>
      </c>
      <c r="F1826" s="3">
        <v>14</v>
      </c>
      <c r="G1826" s="14" t="str">
        <f>VLOOKUP(F1826,Rabattcode!$B$3:$C$14,2)</f>
        <v>BC</v>
      </c>
      <c r="N1826" s="3">
        <v>2015268</v>
      </c>
    </row>
    <row r="1827" spans="1:14" x14ac:dyDescent="0.35">
      <c r="A1827" s="5" t="s">
        <v>4624</v>
      </c>
      <c r="B1827" s="5">
        <v>205</v>
      </c>
      <c r="C1827" s="3" t="s">
        <v>4625</v>
      </c>
      <c r="D1827" s="3" t="s">
        <v>4626</v>
      </c>
      <c r="E1827" s="6">
        <v>253.1</v>
      </c>
      <c r="F1827" s="3">
        <v>14</v>
      </c>
      <c r="G1827" s="14" t="str">
        <f>VLOOKUP(F1827,Rabattcode!$B$3:$C$14,2)</f>
        <v>BC</v>
      </c>
      <c r="N1827" s="3">
        <v>2015269</v>
      </c>
    </row>
    <row r="1828" spans="1:14" x14ac:dyDescent="0.35">
      <c r="A1828" s="5" t="s">
        <v>4627</v>
      </c>
      <c r="B1828" s="5">
        <v>205</v>
      </c>
      <c r="C1828" s="3" t="s">
        <v>4628</v>
      </c>
      <c r="D1828" s="3" t="s">
        <v>4629</v>
      </c>
      <c r="E1828" s="6">
        <v>442.9</v>
      </c>
      <c r="F1828" s="3">
        <v>14</v>
      </c>
      <c r="G1828" s="14" t="str">
        <f>VLOOKUP(F1828,Rabattcode!$B$3:$C$14,2)</f>
        <v>BC</v>
      </c>
      <c r="N1828" s="3">
        <v>2015270</v>
      </c>
    </row>
    <row r="1829" spans="1:14" x14ac:dyDescent="0.35">
      <c r="A1829" s="5" t="s">
        <v>4630</v>
      </c>
      <c r="B1829" s="5">
        <v>205</v>
      </c>
      <c r="C1829" s="3" t="s">
        <v>4631</v>
      </c>
      <c r="D1829" s="3" t="s">
        <v>4632</v>
      </c>
      <c r="E1829" s="6">
        <v>546.1</v>
      </c>
      <c r="F1829" s="3">
        <v>14</v>
      </c>
      <c r="G1829" s="14" t="str">
        <f>VLOOKUP(F1829,Rabattcode!$B$3:$C$14,2)</f>
        <v>BC</v>
      </c>
      <c r="M1829" s="3">
        <v>1.1000000000000001</v>
      </c>
      <c r="N1829" s="3">
        <v>2015271</v>
      </c>
    </row>
    <row r="1830" spans="1:14" x14ac:dyDescent="0.35">
      <c r="A1830" s="5" t="s">
        <v>4633</v>
      </c>
      <c r="B1830" s="5">
        <v>205</v>
      </c>
      <c r="C1830" s="3" t="s">
        <v>4634</v>
      </c>
      <c r="D1830" s="3" t="s">
        <v>4635</v>
      </c>
      <c r="E1830" s="6">
        <v>134.30000000000001</v>
      </c>
      <c r="F1830" s="3">
        <v>11</v>
      </c>
      <c r="G1830" s="14" t="str">
        <f>VLOOKUP(F1830,Rabattcode!$B$3:$C$14,2)</f>
        <v>A</v>
      </c>
      <c r="M1830" s="3">
        <v>1.1000000000000001</v>
      </c>
      <c r="N1830" s="3">
        <v>2015272</v>
      </c>
    </row>
    <row r="1831" spans="1:14" x14ac:dyDescent="0.35">
      <c r="A1831" s="5" t="s">
        <v>4636</v>
      </c>
      <c r="B1831" s="5">
        <v>205</v>
      </c>
      <c r="C1831" s="3" t="s">
        <v>4637</v>
      </c>
      <c r="D1831" s="3" t="s">
        <v>4638</v>
      </c>
      <c r="E1831" s="6">
        <v>144.30000000000001</v>
      </c>
      <c r="F1831" s="3">
        <v>11</v>
      </c>
      <c r="G1831" s="14" t="str">
        <f>VLOOKUP(F1831,Rabattcode!$B$3:$C$14,2)</f>
        <v>A</v>
      </c>
      <c r="M1831" s="3">
        <v>1.1000000000000001</v>
      </c>
      <c r="N1831" s="3">
        <v>2015273</v>
      </c>
    </row>
    <row r="1832" spans="1:14" x14ac:dyDescent="0.35">
      <c r="A1832" s="5" t="s">
        <v>4639</v>
      </c>
      <c r="B1832" s="5">
        <v>205</v>
      </c>
      <c r="C1832" s="3" t="s">
        <v>4640</v>
      </c>
      <c r="D1832" s="3" t="s">
        <v>4641</v>
      </c>
      <c r="E1832" s="6">
        <v>203.1</v>
      </c>
      <c r="F1832" s="3">
        <v>11</v>
      </c>
      <c r="G1832" s="14" t="str">
        <f>VLOOKUP(F1832,Rabattcode!$B$3:$C$14,2)</f>
        <v>A</v>
      </c>
      <c r="M1832" s="3">
        <v>1.1000000000000001</v>
      </c>
      <c r="N1832" s="3">
        <v>2015274</v>
      </c>
    </row>
    <row r="1833" spans="1:14" x14ac:dyDescent="0.35">
      <c r="A1833" s="5" t="s">
        <v>4642</v>
      </c>
      <c r="B1833" s="5">
        <v>205</v>
      </c>
      <c r="C1833" s="3" t="s">
        <v>4643</v>
      </c>
      <c r="D1833" s="3" t="s">
        <v>4644</v>
      </c>
      <c r="E1833" s="6">
        <v>288.60000000000002</v>
      </c>
      <c r="F1833" s="3">
        <v>11</v>
      </c>
      <c r="G1833" s="14" t="str">
        <f>VLOOKUP(F1833,Rabattcode!$B$3:$C$14,2)</f>
        <v>A</v>
      </c>
      <c r="M1833" s="3">
        <v>1.1000000000000001</v>
      </c>
      <c r="N1833" s="3">
        <v>2015275</v>
      </c>
    </row>
    <row r="1834" spans="1:14" x14ac:dyDescent="0.35">
      <c r="A1834" s="5" t="s">
        <v>4645</v>
      </c>
      <c r="B1834" s="5">
        <v>205</v>
      </c>
      <c r="C1834" s="3" t="s">
        <v>4646</v>
      </c>
      <c r="D1834" s="3" t="s">
        <v>4647</v>
      </c>
      <c r="E1834" s="6">
        <v>389.6</v>
      </c>
      <c r="F1834" s="3">
        <v>11</v>
      </c>
      <c r="G1834" s="14" t="str">
        <f>VLOOKUP(F1834,Rabattcode!$B$3:$C$14,2)</f>
        <v>A</v>
      </c>
      <c r="M1834" s="3">
        <v>1.1000000000000001</v>
      </c>
      <c r="N1834" s="3">
        <v>2015276</v>
      </c>
    </row>
    <row r="1835" spans="1:14" x14ac:dyDescent="0.35">
      <c r="A1835" s="5" t="s">
        <v>4648</v>
      </c>
      <c r="B1835" s="5">
        <v>205</v>
      </c>
      <c r="C1835" s="3" t="s">
        <v>4649</v>
      </c>
      <c r="D1835" s="3" t="s">
        <v>4650</v>
      </c>
      <c r="E1835" s="6">
        <v>566.1</v>
      </c>
      <c r="F1835" s="3">
        <v>11</v>
      </c>
      <c r="G1835" s="14" t="str">
        <f>VLOOKUP(F1835,Rabattcode!$B$3:$C$14,2)</f>
        <v>A</v>
      </c>
      <c r="M1835" s="3">
        <v>1.1000000000000001</v>
      </c>
      <c r="N1835" s="3">
        <v>2015277</v>
      </c>
    </row>
    <row r="1836" spans="1:14" x14ac:dyDescent="0.35">
      <c r="A1836" s="5" t="s">
        <v>4651</v>
      </c>
      <c r="B1836" s="5">
        <v>217</v>
      </c>
      <c r="C1836" s="3" t="s">
        <v>4652</v>
      </c>
      <c r="E1836" s="6">
        <v>20</v>
      </c>
      <c r="F1836" s="3">
        <v>20</v>
      </c>
      <c r="G1836" s="14" t="str">
        <f>VLOOKUP(F1836,Rabattcode!$B$3:$C$14,2)</f>
        <v>FB</v>
      </c>
      <c r="H1836" s="3">
        <v>1</v>
      </c>
      <c r="I1836" s="3">
        <v>0.1</v>
      </c>
      <c r="J1836" s="3">
        <v>0.5</v>
      </c>
      <c r="M1836" s="3">
        <v>0.78</v>
      </c>
      <c r="N1836" s="3">
        <v>2009652</v>
      </c>
    </row>
    <row r="1837" spans="1:14" x14ac:dyDescent="0.35">
      <c r="A1837" s="5" t="s">
        <v>4653</v>
      </c>
      <c r="B1837" s="5">
        <v>217</v>
      </c>
      <c r="C1837" s="3" t="s">
        <v>4654</v>
      </c>
      <c r="E1837" s="6">
        <v>24.4</v>
      </c>
      <c r="F1837" s="3">
        <v>20</v>
      </c>
      <c r="G1837" s="14" t="str">
        <f>VLOOKUP(F1837,Rabattcode!$B$3:$C$14,2)</f>
        <v>FB</v>
      </c>
      <c r="H1837" s="3">
        <v>1</v>
      </c>
      <c r="I1837" s="3">
        <v>0.1</v>
      </c>
      <c r="J1837" s="3">
        <v>0.56000000000000005</v>
      </c>
      <c r="M1837" s="3">
        <v>1.07</v>
      </c>
      <c r="N1837" s="3">
        <v>2009653</v>
      </c>
    </row>
    <row r="1838" spans="1:14" x14ac:dyDescent="0.35">
      <c r="A1838" s="5" t="s">
        <v>4655</v>
      </c>
      <c r="B1838" s="5">
        <v>217</v>
      </c>
      <c r="C1838" s="3" t="s">
        <v>4656</v>
      </c>
      <c r="E1838" s="6">
        <v>28.9</v>
      </c>
      <c r="F1838" s="3">
        <v>20</v>
      </c>
      <c r="G1838" s="14" t="str">
        <f>VLOOKUP(F1838,Rabattcode!$B$3:$C$14,2)</f>
        <v>FB</v>
      </c>
      <c r="H1838" s="3">
        <v>1</v>
      </c>
      <c r="I1838" s="3">
        <v>0.1</v>
      </c>
      <c r="J1838" s="3">
        <v>0.61</v>
      </c>
      <c r="M1838" s="3">
        <v>1.39</v>
      </c>
      <c r="N1838" s="3">
        <v>2009654</v>
      </c>
    </row>
    <row r="1839" spans="1:14" x14ac:dyDescent="0.35">
      <c r="A1839" s="5" t="s">
        <v>4657</v>
      </c>
      <c r="B1839" s="5">
        <v>217</v>
      </c>
      <c r="C1839" s="3" t="s">
        <v>4658</v>
      </c>
      <c r="E1839" s="6">
        <v>41.1</v>
      </c>
      <c r="F1839" s="3">
        <v>20</v>
      </c>
      <c r="G1839" s="14" t="str">
        <f>VLOOKUP(F1839,Rabattcode!$B$3:$C$14,2)</f>
        <v>FB</v>
      </c>
      <c r="H1839" s="3">
        <v>1</v>
      </c>
      <c r="I1839" s="3">
        <v>0.1</v>
      </c>
      <c r="J1839" s="3">
        <v>0.78</v>
      </c>
      <c r="M1839" s="3">
        <v>1.79</v>
      </c>
      <c r="N1839" s="3">
        <v>2009655</v>
      </c>
    </row>
    <row r="1840" spans="1:14" x14ac:dyDescent="0.35">
      <c r="A1840" s="5" t="s">
        <v>4659</v>
      </c>
      <c r="B1840" s="5">
        <v>217</v>
      </c>
      <c r="C1840" s="3" t="s">
        <v>4660</v>
      </c>
      <c r="E1840" s="6">
        <v>52.2</v>
      </c>
      <c r="F1840" s="3">
        <v>20</v>
      </c>
      <c r="G1840" s="14" t="str">
        <f>VLOOKUP(F1840,Rabattcode!$B$3:$C$14,2)</f>
        <v>FB</v>
      </c>
      <c r="H1840" s="3">
        <v>1</v>
      </c>
      <c r="I1840" s="3">
        <v>0.1</v>
      </c>
      <c r="J1840" s="3">
        <v>1</v>
      </c>
      <c r="M1840" s="3">
        <v>2.33</v>
      </c>
      <c r="N1840" s="3">
        <v>2009656</v>
      </c>
    </row>
    <row r="1841" spans="1:14" x14ac:dyDescent="0.35">
      <c r="A1841" s="5" t="s">
        <v>4661</v>
      </c>
      <c r="B1841" s="5">
        <v>217</v>
      </c>
      <c r="C1841" s="3" t="s">
        <v>4662</v>
      </c>
      <c r="E1841" s="6">
        <v>71</v>
      </c>
      <c r="F1841" s="3">
        <v>20</v>
      </c>
      <c r="G1841" s="14" t="str">
        <f>VLOOKUP(F1841,Rabattcode!$B$3:$C$14,2)</f>
        <v>FB</v>
      </c>
      <c r="H1841" s="3">
        <v>1</v>
      </c>
      <c r="I1841" s="3">
        <v>0.1</v>
      </c>
      <c r="J1841" s="3">
        <v>1.22</v>
      </c>
      <c r="M1841" s="3">
        <v>2.85</v>
      </c>
      <c r="N1841" s="3">
        <v>2009657</v>
      </c>
    </row>
    <row r="1842" spans="1:14" x14ac:dyDescent="0.35">
      <c r="A1842" s="5" t="s">
        <v>4663</v>
      </c>
      <c r="B1842" s="5">
        <v>217</v>
      </c>
      <c r="C1842" s="3" t="s">
        <v>4664</v>
      </c>
      <c r="E1842" s="6">
        <v>81</v>
      </c>
      <c r="F1842" s="3">
        <v>20</v>
      </c>
      <c r="G1842" s="14" t="str">
        <f>VLOOKUP(F1842,Rabattcode!$B$3:$C$14,2)</f>
        <v>FB</v>
      </c>
      <c r="H1842" s="3">
        <v>1.1000000000000001</v>
      </c>
      <c r="I1842" s="3">
        <v>0.1</v>
      </c>
      <c r="J1842" s="3">
        <v>1.39</v>
      </c>
      <c r="M1842" s="3">
        <v>3.61</v>
      </c>
      <c r="N1842" s="3">
        <v>2009658</v>
      </c>
    </row>
    <row r="1843" spans="1:14" x14ac:dyDescent="0.35">
      <c r="A1843" s="5" t="s">
        <v>4665</v>
      </c>
      <c r="B1843" s="5">
        <v>217</v>
      </c>
      <c r="C1843" s="3" t="s">
        <v>4666</v>
      </c>
      <c r="E1843" s="6">
        <v>97.7</v>
      </c>
      <c r="F1843" s="3">
        <v>20</v>
      </c>
      <c r="G1843" s="14" t="str">
        <f>VLOOKUP(F1843,Rabattcode!$B$3:$C$14,2)</f>
        <v>FB</v>
      </c>
      <c r="H1843" s="3">
        <v>1</v>
      </c>
      <c r="I1843" s="3">
        <v>0.1</v>
      </c>
      <c r="J1843" s="3">
        <v>1.55</v>
      </c>
      <c r="M1843" s="3">
        <v>5.35</v>
      </c>
      <c r="N1843" s="3">
        <v>2009659</v>
      </c>
    </row>
    <row r="1844" spans="1:14" x14ac:dyDescent="0.35">
      <c r="A1844" s="5" t="s">
        <v>4667</v>
      </c>
      <c r="B1844" s="5">
        <v>217</v>
      </c>
      <c r="C1844" s="3" t="s">
        <v>4668</v>
      </c>
      <c r="E1844" s="6">
        <v>115.4</v>
      </c>
      <c r="F1844" s="3">
        <v>20</v>
      </c>
      <c r="G1844" s="14" t="str">
        <f>VLOOKUP(F1844,Rabattcode!$B$3:$C$14,2)</f>
        <v>FB</v>
      </c>
      <c r="H1844" s="3">
        <v>1</v>
      </c>
      <c r="I1844" s="3">
        <v>0.1</v>
      </c>
      <c r="J1844" s="3">
        <v>1.83</v>
      </c>
      <c r="M1844" s="3">
        <v>5.7</v>
      </c>
      <c r="N1844" s="3">
        <v>2009660</v>
      </c>
    </row>
    <row r="1845" spans="1:14" x14ac:dyDescent="0.35">
      <c r="A1845" s="5" t="s">
        <v>4669</v>
      </c>
      <c r="B1845" s="5">
        <v>217</v>
      </c>
      <c r="C1845" s="3" t="s">
        <v>4670</v>
      </c>
      <c r="E1845" s="6">
        <v>167.6</v>
      </c>
      <c r="F1845" s="3">
        <v>20</v>
      </c>
      <c r="G1845" s="14" t="str">
        <f>VLOOKUP(F1845,Rabattcode!$B$3:$C$14,2)</f>
        <v>FB</v>
      </c>
      <c r="H1845" s="3">
        <v>1</v>
      </c>
      <c r="I1845" s="3">
        <v>0.1</v>
      </c>
      <c r="J1845" s="3">
        <v>2.66</v>
      </c>
      <c r="M1845" s="3">
        <v>6.4</v>
      </c>
      <c r="N1845" s="3">
        <v>2009661</v>
      </c>
    </row>
    <row r="1846" spans="1:14" x14ac:dyDescent="0.35">
      <c r="A1846" s="5" t="s">
        <v>4671</v>
      </c>
      <c r="B1846" s="5">
        <v>217</v>
      </c>
      <c r="C1846" s="3" t="s">
        <v>4672</v>
      </c>
      <c r="E1846" s="6">
        <v>214.2</v>
      </c>
      <c r="F1846" s="3">
        <v>20</v>
      </c>
      <c r="G1846" s="14" t="str">
        <f>VLOOKUP(F1846,Rabattcode!$B$3:$C$14,2)</f>
        <v>FB</v>
      </c>
      <c r="H1846" s="3">
        <v>1</v>
      </c>
      <c r="I1846" s="3">
        <v>0.1</v>
      </c>
      <c r="J1846" s="3">
        <v>2.66</v>
      </c>
      <c r="M1846" s="3">
        <v>0.44</v>
      </c>
      <c r="N1846" s="3">
        <v>2009662</v>
      </c>
    </row>
    <row r="1847" spans="1:14" x14ac:dyDescent="0.35">
      <c r="A1847" s="5" t="s">
        <v>4673</v>
      </c>
      <c r="B1847" s="5">
        <v>217</v>
      </c>
      <c r="C1847" s="3" t="s">
        <v>4674</v>
      </c>
      <c r="E1847" s="6">
        <v>256.39999999999998</v>
      </c>
      <c r="F1847" s="3">
        <v>20</v>
      </c>
      <c r="G1847" s="14" t="str">
        <f>VLOOKUP(F1847,Rabattcode!$B$3:$C$14,2)</f>
        <v>FB</v>
      </c>
      <c r="H1847" s="3">
        <v>1</v>
      </c>
      <c r="I1847" s="3">
        <v>0.1</v>
      </c>
      <c r="J1847" s="3">
        <v>3.11</v>
      </c>
      <c r="M1847" s="3">
        <v>0.57999999999999996</v>
      </c>
      <c r="N1847" s="3">
        <v>2009663</v>
      </c>
    </row>
    <row r="1848" spans="1:14" x14ac:dyDescent="0.35">
      <c r="A1848" s="5" t="s">
        <v>4675</v>
      </c>
      <c r="B1848" s="5">
        <v>217</v>
      </c>
      <c r="C1848" s="3" t="s">
        <v>4676</v>
      </c>
      <c r="E1848" s="6">
        <v>20</v>
      </c>
      <c r="F1848" s="3">
        <v>20</v>
      </c>
      <c r="G1848" s="14" t="str">
        <f>VLOOKUP(F1848,Rabattcode!$B$3:$C$14,2)</f>
        <v>FB</v>
      </c>
      <c r="H1848" s="3">
        <v>1</v>
      </c>
      <c r="I1848" s="3">
        <v>0.1</v>
      </c>
      <c r="J1848" s="3">
        <v>0.5</v>
      </c>
      <c r="M1848" s="3">
        <v>0.75</v>
      </c>
      <c r="N1848" s="3">
        <v>2009664</v>
      </c>
    </row>
    <row r="1849" spans="1:14" x14ac:dyDescent="0.35">
      <c r="A1849" s="5" t="s">
        <v>4677</v>
      </c>
      <c r="B1849" s="5">
        <v>217</v>
      </c>
      <c r="C1849" s="3" t="s">
        <v>4678</v>
      </c>
      <c r="E1849" s="6">
        <v>24.4</v>
      </c>
      <c r="F1849" s="3">
        <v>20</v>
      </c>
      <c r="G1849" s="14" t="str">
        <f>VLOOKUP(F1849,Rabattcode!$B$3:$C$14,2)</f>
        <v>FB</v>
      </c>
      <c r="H1849" s="3">
        <v>1</v>
      </c>
      <c r="I1849" s="3">
        <v>0.1</v>
      </c>
      <c r="J1849" s="3">
        <v>0.56000000000000005</v>
      </c>
      <c r="M1849" s="3">
        <v>1.07</v>
      </c>
      <c r="N1849" s="3">
        <v>2009665</v>
      </c>
    </row>
    <row r="1850" spans="1:14" x14ac:dyDescent="0.35">
      <c r="A1850" s="5" t="s">
        <v>4679</v>
      </c>
      <c r="B1850" s="5">
        <v>217</v>
      </c>
      <c r="C1850" s="3" t="s">
        <v>4680</v>
      </c>
      <c r="E1850" s="6">
        <v>28.9</v>
      </c>
      <c r="F1850" s="3">
        <v>20</v>
      </c>
      <c r="G1850" s="14" t="str">
        <f>VLOOKUP(F1850,Rabattcode!$B$3:$C$14,2)</f>
        <v>FB</v>
      </c>
      <c r="H1850" s="3">
        <v>1</v>
      </c>
      <c r="I1850" s="3">
        <v>0.1</v>
      </c>
      <c r="J1850" s="3">
        <v>0.61</v>
      </c>
      <c r="M1850" s="3">
        <v>1.47</v>
      </c>
      <c r="N1850" s="3">
        <v>2009666</v>
      </c>
    </row>
    <row r="1851" spans="1:14" x14ac:dyDescent="0.35">
      <c r="A1851" s="5" t="s">
        <v>4681</v>
      </c>
      <c r="B1851" s="5">
        <v>217</v>
      </c>
      <c r="C1851" s="3" t="s">
        <v>4682</v>
      </c>
      <c r="E1851" s="6">
        <v>41.1</v>
      </c>
      <c r="F1851" s="3">
        <v>20</v>
      </c>
      <c r="G1851" s="14" t="str">
        <f>VLOOKUP(F1851,Rabattcode!$B$3:$C$14,2)</f>
        <v>FB</v>
      </c>
      <c r="H1851" s="3">
        <v>1</v>
      </c>
      <c r="I1851" s="3">
        <v>0.1</v>
      </c>
      <c r="J1851" s="3">
        <v>0.78</v>
      </c>
      <c r="M1851" s="3">
        <v>1.95</v>
      </c>
      <c r="N1851" s="3">
        <v>2009667</v>
      </c>
    </row>
    <row r="1852" spans="1:14" x14ac:dyDescent="0.35">
      <c r="A1852" s="5" t="s">
        <v>4683</v>
      </c>
      <c r="B1852" s="5">
        <v>217</v>
      </c>
      <c r="C1852" s="3" t="s">
        <v>4684</v>
      </c>
      <c r="E1852" s="6">
        <v>52.2</v>
      </c>
      <c r="F1852" s="3">
        <v>20</v>
      </c>
      <c r="G1852" s="14" t="str">
        <f>VLOOKUP(F1852,Rabattcode!$B$3:$C$14,2)</f>
        <v>FB</v>
      </c>
      <c r="H1852" s="3">
        <v>1</v>
      </c>
      <c r="I1852" s="3">
        <v>0.1</v>
      </c>
      <c r="J1852" s="3">
        <v>1</v>
      </c>
      <c r="M1852" s="3">
        <v>2.6</v>
      </c>
      <c r="N1852" s="3">
        <v>2009668</v>
      </c>
    </row>
    <row r="1853" spans="1:14" x14ac:dyDescent="0.35">
      <c r="A1853" s="5" t="s">
        <v>4685</v>
      </c>
      <c r="B1853" s="5">
        <v>217</v>
      </c>
      <c r="C1853" s="3" t="s">
        <v>4686</v>
      </c>
      <c r="E1853" s="6">
        <v>71</v>
      </c>
      <c r="F1853" s="3">
        <v>20</v>
      </c>
      <c r="G1853" s="14" t="str">
        <f>VLOOKUP(F1853,Rabattcode!$B$3:$C$14,2)</f>
        <v>FB</v>
      </c>
      <c r="H1853" s="3">
        <v>1</v>
      </c>
      <c r="I1853" s="3">
        <v>0.1</v>
      </c>
      <c r="J1853" s="3">
        <v>1.22</v>
      </c>
      <c r="M1853" s="3">
        <v>3.2</v>
      </c>
      <c r="N1853" s="3">
        <v>2009669</v>
      </c>
    </row>
    <row r="1854" spans="1:14" x14ac:dyDescent="0.35">
      <c r="A1854" s="5" t="s">
        <v>4687</v>
      </c>
      <c r="B1854" s="5">
        <v>217</v>
      </c>
      <c r="C1854" s="3" t="s">
        <v>4688</v>
      </c>
      <c r="E1854" s="6">
        <v>81</v>
      </c>
      <c r="F1854" s="3">
        <v>20</v>
      </c>
      <c r="G1854" s="14" t="str">
        <f>VLOOKUP(F1854,Rabattcode!$B$3:$C$14,2)</f>
        <v>FB</v>
      </c>
      <c r="H1854" s="3">
        <v>1.1000000000000001</v>
      </c>
      <c r="I1854" s="3">
        <v>0.1</v>
      </c>
      <c r="J1854" s="3">
        <v>1.39</v>
      </c>
      <c r="M1854" s="3">
        <v>4.5999999999999996</v>
      </c>
      <c r="N1854" s="3">
        <v>2009670</v>
      </c>
    </row>
    <row r="1855" spans="1:14" x14ac:dyDescent="0.35">
      <c r="A1855" s="5" t="s">
        <v>4689</v>
      </c>
      <c r="B1855" s="5">
        <v>217</v>
      </c>
      <c r="C1855" s="3" t="s">
        <v>4690</v>
      </c>
      <c r="E1855" s="6">
        <v>97.7</v>
      </c>
      <c r="F1855" s="3">
        <v>20</v>
      </c>
      <c r="G1855" s="14" t="str">
        <f>VLOOKUP(F1855,Rabattcode!$B$3:$C$14,2)</f>
        <v>FB</v>
      </c>
      <c r="H1855" s="3">
        <v>1</v>
      </c>
      <c r="I1855" s="3">
        <v>0.1</v>
      </c>
      <c r="J1855" s="3">
        <v>1.55</v>
      </c>
      <c r="M1855" s="3">
        <v>4.3499999999999996</v>
      </c>
      <c r="N1855" s="3">
        <v>2009671</v>
      </c>
    </row>
    <row r="1856" spans="1:14" x14ac:dyDescent="0.35">
      <c r="A1856" s="5" t="s">
        <v>4691</v>
      </c>
      <c r="B1856" s="5">
        <v>217</v>
      </c>
      <c r="C1856" s="3" t="s">
        <v>4692</v>
      </c>
      <c r="E1856" s="6">
        <v>115.4</v>
      </c>
      <c r="F1856" s="3">
        <v>20</v>
      </c>
      <c r="G1856" s="14" t="str">
        <f>VLOOKUP(F1856,Rabattcode!$B$3:$C$14,2)</f>
        <v>FB</v>
      </c>
      <c r="H1856" s="3">
        <v>1</v>
      </c>
      <c r="I1856" s="3">
        <v>0.1</v>
      </c>
      <c r="J1856" s="3">
        <v>1.83</v>
      </c>
      <c r="M1856" s="3">
        <v>7.1</v>
      </c>
      <c r="N1856" s="3">
        <v>2009672</v>
      </c>
    </row>
    <row r="1857" spans="1:14" x14ac:dyDescent="0.35">
      <c r="A1857" s="5" t="s">
        <v>4693</v>
      </c>
      <c r="B1857" s="5">
        <v>217</v>
      </c>
      <c r="C1857" s="3" t="s">
        <v>4694</v>
      </c>
      <c r="E1857" s="6">
        <v>167.6</v>
      </c>
      <c r="F1857" s="3">
        <v>20</v>
      </c>
      <c r="G1857" s="14" t="str">
        <f>VLOOKUP(F1857,Rabattcode!$B$3:$C$14,2)</f>
        <v>FB</v>
      </c>
      <c r="H1857" s="3">
        <v>1</v>
      </c>
      <c r="I1857" s="3">
        <v>0.1</v>
      </c>
      <c r="J1857" s="3">
        <v>2.33</v>
      </c>
      <c r="M1857" s="3">
        <v>8.9</v>
      </c>
      <c r="N1857" s="3">
        <v>2009673</v>
      </c>
    </row>
    <row r="1858" spans="1:14" x14ac:dyDescent="0.35">
      <c r="A1858" s="5" t="s">
        <v>4695</v>
      </c>
      <c r="B1858" s="5">
        <v>217</v>
      </c>
      <c r="C1858" s="3" t="s">
        <v>4696</v>
      </c>
      <c r="E1858" s="6">
        <v>214.2</v>
      </c>
      <c r="F1858" s="3">
        <v>20</v>
      </c>
      <c r="G1858" s="14" t="str">
        <f>VLOOKUP(F1858,Rabattcode!$B$3:$C$14,2)</f>
        <v>FB</v>
      </c>
      <c r="H1858" s="3">
        <v>1</v>
      </c>
      <c r="I1858" s="3">
        <v>0.1</v>
      </c>
      <c r="J1858" s="3">
        <v>2.66</v>
      </c>
      <c r="M1858" s="3">
        <v>0.35</v>
      </c>
      <c r="N1858" s="3">
        <v>2009674</v>
      </c>
    </row>
    <row r="1859" spans="1:14" x14ac:dyDescent="0.35">
      <c r="A1859" s="5" t="s">
        <v>4697</v>
      </c>
      <c r="B1859" s="5">
        <v>217</v>
      </c>
      <c r="C1859" s="3" t="s">
        <v>4698</v>
      </c>
      <c r="E1859" s="6">
        <v>256.39999999999998</v>
      </c>
      <c r="F1859" s="3">
        <v>20</v>
      </c>
      <c r="G1859" s="14" t="str">
        <f>VLOOKUP(F1859,Rabattcode!$B$3:$C$14,2)</f>
        <v>FB</v>
      </c>
      <c r="H1859" s="3">
        <v>1</v>
      </c>
      <c r="I1859" s="3">
        <v>0.1</v>
      </c>
      <c r="J1859" s="3">
        <v>3.11</v>
      </c>
      <c r="M1859" s="3">
        <v>0.51</v>
      </c>
      <c r="N1859" s="3">
        <v>2009675</v>
      </c>
    </row>
    <row r="1860" spans="1:14" x14ac:dyDescent="0.35">
      <c r="A1860" s="5" t="s">
        <v>4699</v>
      </c>
      <c r="B1860" s="5">
        <v>218</v>
      </c>
      <c r="C1860" s="3" t="s">
        <v>4700</v>
      </c>
      <c r="E1860" s="6">
        <v>86</v>
      </c>
      <c r="F1860" s="3">
        <v>20</v>
      </c>
      <c r="G1860" s="14" t="str">
        <f>VLOOKUP(F1860,Rabattcode!$B$3:$C$14,2)</f>
        <v>FB</v>
      </c>
      <c r="H1860" s="3">
        <v>1</v>
      </c>
      <c r="I1860" s="3">
        <v>0.1</v>
      </c>
      <c r="J1860" s="3">
        <v>0.61</v>
      </c>
      <c r="M1860" s="3">
        <v>1.64</v>
      </c>
      <c r="N1860" s="3">
        <v>2009676</v>
      </c>
    </row>
    <row r="1861" spans="1:14" x14ac:dyDescent="0.35">
      <c r="A1861" s="5" t="s">
        <v>4701</v>
      </c>
      <c r="B1861" s="5">
        <v>218</v>
      </c>
      <c r="C1861" s="3" t="s">
        <v>4702</v>
      </c>
      <c r="E1861" s="6">
        <v>96.6</v>
      </c>
      <c r="F1861" s="3">
        <v>20</v>
      </c>
      <c r="G1861" s="14" t="str">
        <f>VLOOKUP(F1861,Rabattcode!$B$3:$C$14,2)</f>
        <v>FB</v>
      </c>
      <c r="H1861" s="3">
        <v>1</v>
      </c>
      <c r="I1861" s="3">
        <v>0.1</v>
      </c>
      <c r="J1861" s="3">
        <v>0.78</v>
      </c>
      <c r="M1861" s="3">
        <v>1.94</v>
      </c>
      <c r="N1861" s="3">
        <v>2009677</v>
      </c>
    </row>
    <row r="1862" spans="1:14" x14ac:dyDescent="0.35">
      <c r="A1862" s="5" t="s">
        <v>4703</v>
      </c>
      <c r="B1862" s="5">
        <v>218</v>
      </c>
      <c r="C1862" s="3" t="s">
        <v>4704</v>
      </c>
      <c r="E1862" s="6">
        <v>117.7</v>
      </c>
      <c r="F1862" s="3">
        <v>20</v>
      </c>
      <c r="G1862" s="14" t="str">
        <f>VLOOKUP(F1862,Rabattcode!$B$3:$C$14,2)</f>
        <v>FB</v>
      </c>
      <c r="H1862" s="3">
        <v>1</v>
      </c>
      <c r="I1862" s="3">
        <v>0.1</v>
      </c>
      <c r="J1862" s="3">
        <v>1</v>
      </c>
      <c r="M1862" s="3">
        <v>2.74</v>
      </c>
      <c r="N1862" s="3">
        <v>2009678</v>
      </c>
    </row>
    <row r="1863" spans="1:14" x14ac:dyDescent="0.35">
      <c r="A1863" s="5" t="s">
        <v>4705</v>
      </c>
      <c r="B1863" s="5">
        <v>218</v>
      </c>
      <c r="C1863" s="3" t="s">
        <v>4706</v>
      </c>
      <c r="E1863" s="6">
        <v>136.5</v>
      </c>
      <c r="F1863" s="3">
        <v>20</v>
      </c>
      <c r="G1863" s="14" t="str">
        <f>VLOOKUP(F1863,Rabattcode!$B$3:$C$14,2)</f>
        <v>FB</v>
      </c>
      <c r="H1863" s="3">
        <v>1</v>
      </c>
      <c r="I1863" s="3">
        <v>0.1</v>
      </c>
      <c r="J1863" s="3">
        <v>1.22</v>
      </c>
      <c r="M1863" s="3">
        <v>3.14</v>
      </c>
      <c r="N1863" s="3">
        <v>2009679</v>
      </c>
    </row>
    <row r="1864" spans="1:14" x14ac:dyDescent="0.35">
      <c r="A1864" s="5" t="s">
        <v>4707</v>
      </c>
      <c r="B1864" s="5">
        <v>218</v>
      </c>
      <c r="C1864" s="3" t="s">
        <v>4708</v>
      </c>
      <c r="E1864" s="6">
        <v>87.7</v>
      </c>
      <c r="F1864" s="3">
        <v>20</v>
      </c>
      <c r="G1864" s="14" t="str">
        <f>VLOOKUP(F1864,Rabattcode!$B$3:$C$14,2)</f>
        <v>FB</v>
      </c>
      <c r="H1864" s="3">
        <v>1</v>
      </c>
      <c r="I1864" s="3">
        <v>0.1</v>
      </c>
      <c r="J1864" s="3">
        <v>2.11</v>
      </c>
      <c r="M1864" s="3">
        <v>1.6</v>
      </c>
      <c r="N1864" s="3">
        <v>2009680</v>
      </c>
    </row>
    <row r="1865" spans="1:14" x14ac:dyDescent="0.35">
      <c r="A1865" s="5" t="s">
        <v>4709</v>
      </c>
      <c r="B1865" s="5">
        <v>218</v>
      </c>
      <c r="C1865" s="3" t="s">
        <v>4710</v>
      </c>
      <c r="E1865" s="6">
        <v>107.7</v>
      </c>
      <c r="F1865" s="3">
        <v>20</v>
      </c>
      <c r="G1865" s="14" t="str">
        <f>VLOOKUP(F1865,Rabattcode!$B$3:$C$14,2)</f>
        <v>FB</v>
      </c>
      <c r="H1865" s="3">
        <v>1</v>
      </c>
      <c r="I1865" s="3">
        <v>0.1</v>
      </c>
      <c r="J1865" s="3">
        <v>2.44</v>
      </c>
      <c r="M1865" s="3">
        <v>2.0499999999999998</v>
      </c>
      <c r="N1865" s="3">
        <v>2009681</v>
      </c>
    </row>
    <row r="1866" spans="1:14" x14ac:dyDescent="0.35">
      <c r="A1866" s="5" t="s">
        <v>4711</v>
      </c>
      <c r="B1866" s="5">
        <v>218</v>
      </c>
      <c r="C1866" s="3" t="s">
        <v>4712</v>
      </c>
      <c r="E1866" s="6">
        <v>123.2</v>
      </c>
      <c r="F1866" s="3">
        <v>20</v>
      </c>
      <c r="G1866" s="14" t="str">
        <f>VLOOKUP(F1866,Rabattcode!$B$3:$C$14,2)</f>
        <v>FB</v>
      </c>
      <c r="H1866" s="3">
        <v>1</v>
      </c>
      <c r="I1866" s="3">
        <v>0.1</v>
      </c>
      <c r="J1866" s="3">
        <v>3.22</v>
      </c>
      <c r="M1866" s="3">
        <v>2.6</v>
      </c>
      <c r="N1866" s="3">
        <v>2009682</v>
      </c>
    </row>
    <row r="1867" spans="1:14" x14ac:dyDescent="0.35">
      <c r="A1867" s="5" t="s">
        <v>4713</v>
      </c>
      <c r="B1867" s="5">
        <v>219</v>
      </c>
      <c r="C1867" s="3" t="s">
        <v>4714</v>
      </c>
      <c r="D1867" s="3" t="s">
        <v>4715</v>
      </c>
      <c r="E1867" s="6">
        <v>86.6</v>
      </c>
      <c r="F1867" s="3">
        <v>11</v>
      </c>
      <c r="G1867" s="14" t="str">
        <f>VLOOKUP(F1867,Rabattcode!$B$3:$C$14,2)</f>
        <v>A</v>
      </c>
      <c r="M1867" s="3">
        <v>0.05</v>
      </c>
      <c r="N1867" s="3">
        <v>2020147</v>
      </c>
    </row>
    <row r="1868" spans="1:14" x14ac:dyDescent="0.35">
      <c r="A1868" s="5" t="s">
        <v>4716</v>
      </c>
      <c r="B1868" s="5">
        <v>219</v>
      </c>
      <c r="C1868" s="3" t="s">
        <v>4717</v>
      </c>
      <c r="D1868" s="3" t="s">
        <v>4718</v>
      </c>
      <c r="E1868" s="6">
        <v>1</v>
      </c>
      <c r="F1868" s="3">
        <v>20</v>
      </c>
      <c r="G1868" s="14" t="str">
        <f>VLOOKUP(F1868,Rabattcode!$B$3:$C$14,2)</f>
        <v>FB</v>
      </c>
      <c r="M1868" s="3">
        <v>0.06</v>
      </c>
      <c r="N1868" s="3">
        <v>2020221</v>
      </c>
    </row>
    <row r="1869" spans="1:14" x14ac:dyDescent="0.35">
      <c r="A1869" s="5" t="s">
        <v>4719</v>
      </c>
      <c r="B1869" s="5">
        <v>219</v>
      </c>
      <c r="C1869" s="3" t="s">
        <v>4720</v>
      </c>
      <c r="D1869" s="3" t="s">
        <v>4721</v>
      </c>
      <c r="E1869" s="6">
        <v>1.1000000000000001</v>
      </c>
      <c r="F1869" s="3">
        <v>20</v>
      </c>
      <c r="G1869" s="14" t="str">
        <f>VLOOKUP(F1869,Rabattcode!$B$3:$C$14,2)</f>
        <v>FB</v>
      </c>
      <c r="M1869" s="3">
        <v>0.08</v>
      </c>
      <c r="N1869" s="3">
        <v>2020222</v>
      </c>
    </row>
    <row r="1870" spans="1:14" x14ac:dyDescent="0.35">
      <c r="A1870" s="5" t="s">
        <v>4722</v>
      </c>
      <c r="B1870" s="5">
        <v>219</v>
      </c>
      <c r="C1870" s="3" t="s">
        <v>4723</v>
      </c>
      <c r="D1870" s="3" t="s">
        <v>4724</v>
      </c>
      <c r="E1870" s="6">
        <v>1.3</v>
      </c>
      <c r="F1870" s="3">
        <v>20</v>
      </c>
      <c r="G1870" s="14" t="str">
        <f>VLOOKUP(F1870,Rabattcode!$B$3:$C$14,2)</f>
        <v>FB</v>
      </c>
      <c r="M1870" s="3">
        <v>0.09</v>
      </c>
      <c r="N1870" s="3">
        <v>2020223</v>
      </c>
    </row>
    <row r="1871" spans="1:14" x14ac:dyDescent="0.35">
      <c r="A1871" s="5" t="s">
        <v>4725</v>
      </c>
      <c r="B1871" s="5">
        <v>219</v>
      </c>
      <c r="C1871" s="3" t="s">
        <v>4726</v>
      </c>
      <c r="D1871" s="3" t="s">
        <v>4727</v>
      </c>
      <c r="E1871" s="6">
        <v>1.8</v>
      </c>
      <c r="F1871" s="3">
        <v>20</v>
      </c>
      <c r="G1871" s="14" t="str">
        <f>VLOOKUP(F1871,Rabattcode!$B$3:$C$14,2)</f>
        <v>FB</v>
      </c>
      <c r="M1871" s="3">
        <v>0.1</v>
      </c>
      <c r="N1871" s="3">
        <v>2020224</v>
      </c>
    </row>
    <row r="1872" spans="1:14" x14ac:dyDescent="0.35">
      <c r="A1872" s="5" t="s">
        <v>4728</v>
      </c>
      <c r="B1872" s="5">
        <v>219</v>
      </c>
      <c r="C1872" s="3" t="s">
        <v>4729</v>
      </c>
      <c r="D1872" s="3" t="s">
        <v>4730</v>
      </c>
      <c r="E1872" s="6">
        <v>2.4</v>
      </c>
      <c r="F1872" s="3">
        <v>20</v>
      </c>
      <c r="G1872" s="14" t="str">
        <f>VLOOKUP(F1872,Rabattcode!$B$3:$C$14,2)</f>
        <v>FB</v>
      </c>
      <c r="M1872" s="3">
        <v>0.12</v>
      </c>
      <c r="N1872" s="3">
        <v>2020225</v>
      </c>
    </row>
    <row r="1873" spans="1:14" x14ac:dyDescent="0.35">
      <c r="A1873" s="5" t="s">
        <v>4731</v>
      </c>
      <c r="B1873" s="5">
        <v>219</v>
      </c>
      <c r="C1873" s="3" t="s">
        <v>4732</v>
      </c>
      <c r="D1873" s="3" t="s">
        <v>4733</v>
      </c>
      <c r="E1873" s="6">
        <v>4.4000000000000004</v>
      </c>
      <c r="F1873" s="3">
        <v>20</v>
      </c>
      <c r="G1873" s="14" t="str">
        <f>VLOOKUP(F1873,Rabattcode!$B$3:$C$14,2)</f>
        <v>FB</v>
      </c>
      <c r="M1873" s="3">
        <v>0.14000000000000001</v>
      </c>
      <c r="N1873" s="3">
        <v>2020226</v>
      </c>
    </row>
    <row r="1874" spans="1:14" x14ac:dyDescent="0.35">
      <c r="A1874" s="5" t="s">
        <v>4734</v>
      </c>
      <c r="B1874" s="5">
        <v>219</v>
      </c>
      <c r="C1874" s="3" t="s">
        <v>4735</v>
      </c>
      <c r="D1874" s="3" t="s">
        <v>4736</v>
      </c>
      <c r="E1874" s="6">
        <v>5.6</v>
      </c>
      <c r="F1874" s="3">
        <v>20</v>
      </c>
      <c r="G1874" s="14" t="str">
        <f>VLOOKUP(F1874,Rabattcode!$B$3:$C$14,2)</f>
        <v>FB</v>
      </c>
      <c r="M1874" s="3">
        <v>0.15</v>
      </c>
      <c r="N1874" s="3">
        <v>2020227</v>
      </c>
    </row>
    <row r="1875" spans="1:14" x14ac:dyDescent="0.35">
      <c r="A1875" s="5" t="s">
        <v>4737</v>
      </c>
      <c r="B1875" s="5">
        <v>219</v>
      </c>
      <c r="C1875" s="3" t="s">
        <v>4738</v>
      </c>
      <c r="D1875" s="3" t="s">
        <v>4739</v>
      </c>
      <c r="E1875" s="6">
        <v>6.1</v>
      </c>
      <c r="F1875" s="3">
        <v>20</v>
      </c>
      <c r="G1875" s="14" t="str">
        <f>VLOOKUP(F1875,Rabattcode!$B$3:$C$14,2)</f>
        <v>FB</v>
      </c>
      <c r="M1875" s="3">
        <v>0.18</v>
      </c>
      <c r="N1875" s="3">
        <v>2020228</v>
      </c>
    </row>
    <row r="1876" spans="1:14" x14ac:dyDescent="0.35">
      <c r="A1876" s="5" t="s">
        <v>4740</v>
      </c>
      <c r="B1876" s="5">
        <v>219</v>
      </c>
      <c r="C1876" s="3" t="s">
        <v>4741</v>
      </c>
      <c r="D1876" s="3" t="s">
        <v>4742</v>
      </c>
      <c r="E1876" s="6">
        <v>8.9</v>
      </c>
      <c r="F1876" s="3">
        <v>20</v>
      </c>
      <c r="G1876" s="14" t="str">
        <f>VLOOKUP(F1876,Rabattcode!$B$3:$C$14,2)</f>
        <v>FB</v>
      </c>
      <c r="M1876" s="3">
        <v>0.2</v>
      </c>
      <c r="N1876" s="3">
        <v>2020229</v>
      </c>
    </row>
    <row r="1877" spans="1:14" x14ac:dyDescent="0.35">
      <c r="A1877" s="5" t="s">
        <v>4743</v>
      </c>
      <c r="B1877" s="5">
        <v>219</v>
      </c>
      <c r="C1877" s="3" t="s">
        <v>4744</v>
      </c>
      <c r="D1877" s="3" t="s">
        <v>4745</v>
      </c>
      <c r="E1877" s="6">
        <v>10.5</v>
      </c>
      <c r="F1877" s="3">
        <v>20</v>
      </c>
      <c r="G1877" s="14" t="str">
        <f>VLOOKUP(F1877,Rabattcode!$B$3:$C$14,2)</f>
        <v>FB</v>
      </c>
      <c r="M1877" s="3">
        <v>0.05</v>
      </c>
      <c r="N1877" s="3">
        <v>2020230</v>
      </c>
    </row>
    <row r="1878" spans="1:14" x14ac:dyDescent="0.35">
      <c r="A1878" s="5" t="s">
        <v>4746</v>
      </c>
      <c r="B1878" s="5">
        <v>219</v>
      </c>
      <c r="C1878" s="3" t="s">
        <v>4747</v>
      </c>
      <c r="D1878" s="3" t="s">
        <v>4748</v>
      </c>
      <c r="E1878" s="6">
        <v>15.5</v>
      </c>
      <c r="F1878" s="3">
        <v>20</v>
      </c>
      <c r="G1878" s="14" t="str">
        <f>VLOOKUP(F1878,Rabattcode!$B$3:$C$14,2)</f>
        <v>FB</v>
      </c>
      <c r="M1878" s="3">
        <v>0.05</v>
      </c>
      <c r="N1878" s="3">
        <v>2020231</v>
      </c>
    </row>
    <row r="1879" spans="1:14" x14ac:dyDescent="0.35">
      <c r="A1879" s="5" t="s">
        <v>4749</v>
      </c>
      <c r="B1879" s="5">
        <v>219</v>
      </c>
      <c r="C1879" s="3" t="s">
        <v>4750</v>
      </c>
      <c r="D1879" s="3" t="s">
        <v>4751</v>
      </c>
      <c r="E1879" s="6">
        <v>21.1</v>
      </c>
      <c r="F1879" s="3">
        <v>20</v>
      </c>
      <c r="G1879" s="14" t="str">
        <f>VLOOKUP(F1879,Rabattcode!$B$3:$C$14,2)</f>
        <v>FB</v>
      </c>
      <c r="M1879" s="3">
        <v>0.1</v>
      </c>
      <c r="N1879" s="3">
        <v>2020232</v>
      </c>
    </row>
    <row r="1880" spans="1:14" x14ac:dyDescent="0.35">
      <c r="A1880" s="5" t="s">
        <v>4752</v>
      </c>
      <c r="B1880" s="5">
        <v>219</v>
      </c>
      <c r="C1880" s="3" t="s">
        <v>4753</v>
      </c>
      <c r="D1880" s="3" t="s">
        <v>4754</v>
      </c>
      <c r="E1880" s="6">
        <v>10</v>
      </c>
      <c r="F1880" s="3">
        <v>20</v>
      </c>
      <c r="G1880" s="14" t="str">
        <f>VLOOKUP(F1880,Rabattcode!$B$3:$C$14,2)</f>
        <v>FB</v>
      </c>
      <c r="H1880" s="3">
        <v>1</v>
      </c>
      <c r="I1880" s="3">
        <v>0.1</v>
      </c>
      <c r="J1880" s="3">
        <v>1</v>
      </c>
      <c r="N1880" s="3">
        <v>2020863</v>
      </c>
    </row>
    <row r="1881" spans="1:14" x14ac:dyDescent="0.35">
      <c r="A1881" s="5" t="s">
        <v>4755</v>
      </c>
      <c r="B1881" s="5">
        <v>219</v>
      </c>
      <c r="C1881" s="3" t="s">
        <v>4756</v>
      </c>
      <c r="D1881" s="3" t="s">
        <v>4757</v>
      </c>
      <c r="E1881" s="6">
        <v>11.1</v>
      </c>
      <c r="F1881" s="3">
        <v>20</v>
      </c>
      <c r="G1881" s="14" t="str">
        <f>VLOOKUP(F1881,Rabattcode!$B$3:$C$14,2)</f>
        <v>FB</v>
      </c>
      <c r="H1881" s="3">
        <v>1</v>
      </c>
      <c r="I1881" s="3">
        <v>0.1</v>
      </c>
      <c r="J1881" s="3">
        <v>1.1100000000000001</v>
      </c>
      <c r="M1881" s="3">
        <v>0.3</v>
      </c>
      <c r="N1881" s="3">
        <v>2020864</v>
      </c>
    </row>
    <row r="1882" spans="1:14" x14ac:dyDescent="0.35">
      <c r="A1882" s="5" t="s">
        <v>4758</v>
      </c>
      <c r="B1882" s="5">
        <v>219</v>
      </c>
      <c r="C1882" s="3" t="s">
        <v>4759</v>
      </c>
      <c r="D1882" s="3" t="s">
        <v>4760</v>
      </c>
      <c r="E1882" s="6">
        <v>12.2</v>
      </c>
      <c r="F1882" s="3">
        <v>20</v>
      </c>
      <c r="G1882" s="14" t="str">
        <f>VLOOKUP(F1882,Rabattcode!$B$3:$C$14,2)</f>
        <v>FB</v>
      </c>
      <c r="H1882" s="3">
        <v>1</v>
      </c>
      <c r="I1882" s="3">
        <v>0.1</v>
      </c>
      <c r="J1882" s="3">
        <v>1.22</v>
      </c>
      <c r="N1882" s="3">
        <v>2020865</v>
      </c>
    </row>
    <row r="1883" spans="1:14" x14ac:dyDescent="0.35">
      <c r="A1883" s="5" t="s">
        <v>4761</v>
      </c>
      <c r="B1883" s="5">
        <v>219</v>
      </c>
      <c r="C1883" s="3" t="s">
        <v>4762</v>
      </c>
      <c r="D1883" s="3" t="s">
        <v>4763</v>
      </c>
      <c r="E1883" s="6">
        <v>17.8</v>
      </c>
      <c r="F1883" s="3">
        <v>20</v>
      </c>
      <c r="G1883" s="14" t="str">
        <f>VLOOKUP(F1883,Rabattcode!$B$3:$C$14,2)</f>
        <v>FB</v>
      </c>
      <c r="H1883" s="3">
        <v>1</v>
      </c>
      <c r="I1883" s="3">
        <v>0.1</v>
      </c>
      <c r="J1883" s="3">
        <v>1.78</v>
      </c>
      <c r="N1883" s="3">
        <v>2020866</v>
      </c>
    </row>
    <row r="1884" spans="1:14" x14ac:dyDescent="0.35">
      <c r="A1884" s="5" t="s">
        <v>4764</v>
      </c>
      <c r="B1884" s="5">
        <v>219</v>
      </c>
      <c r="C1884" s="3" t="s">
        <v>4765</v>
      </c>
      <c r="D1884" s="3" t="s">
        <v>4766</v>
      </c>
      <c r="E1884" s="6">
        <v>21.1</v>
      </c>
      <c r="F1884" s="3">
        <v>20</v>
      </c>
      <c r="G1884" s="14" t="str">
        <f>VLOOKUP(F1884,Rabattcode!$B$3:$C$14,2)</f>
        <v>FB</v>
      </c>
      <c r="H1884" s="3">
        <v>1</v>
      </c>
      <c r="I1884" s="3">
        <v>0.1</v>
      </c>
      <c r="J1884" s="3">
        <v>2.11</v>
      </c>
      <c r="M1884" s="3">
        <v>0.76</v>
      </c>
      <c r="N1884" s="3">
        <v>2020867</v>
      </c>
    </row>
    <row r="1885" spans="1:14" x14ac:dyDescent="0.35">
      <c r="A1885" s="5" t="s">
        <v>4767</v>
      </c>
      <c r="B1885" s="5">
        <v>220</v>
      </c>
      <c r="C1885" s="3" t="s">
        <v>4768</v>
      </c>
      <c r="E1885" s="6">
        <v>63.3</v>
      </c>
      <c r="F1885" s="3">
        <v>11</v>
      </c>
      <c r="G1885" s="14" t="str">
        <f>VLOOKUP(F1885,Rabattcode!$B$3:$C$14,2)</f>
        <v>A</v>
      </c>
      <c r="H1885" s="3">
        <v>1</v>
      </c>
      <c r="I1885" s="3">
        <v>0.1</v>
      </c>
      <c r="J1885" s="3">
        <v>0.56999999999999995</v>
      </c>
      <c r="M1885" s="3">
        <v>2.14</v>
      </c>
      <c r="N1885" s="3">
        <v>2021133</v>
      </c>
    </row>
    <row r="1886" spans="1:14" x14ac:dyDescent="0.35">
      <c r="A1886" s="5" t="s">
        <v>4769</v>
      </c>
      <c r="B1886" s="5">
        <v>220</v>
      </c>
      <c r="C1886" s="3" t="s">
        <v>4770</v>
      </c>
      <c r="E1886" s="6">
        <v>67.3</v>
      </c>
      <c r="F1886" s="3">
        <v>11</v>
      </c>
      <c r="G1886" s="14" t="str">
        <f>VLOOKUP(F1886,Rabattcode!$B$3:$C$14,2)</f>
        <v>A</v>
      </c>
      <c r="H1886" s="3">
        <v>1</v>
      </c>
      <c r="I1886" s="3">
        <v>0.1</v>
      </c>
      <c r="J1886" s="3">
        <v>0.87</v>
      </c>
      <c r="M1886" s="3">
        <v>2.4300000000000002</v>
      </c>
      <c r="N1886" s="3">
        <v>2021134</v>
      </c>
    </row>
    <row r="1887" spans="1:14" x14ac:dyDescent="0.35">
      <c r="A1887" s="5" t="s">
        <v>4771</v>
      </c>
      <c r="B1887" s="5">
        <v>220</v>
      </c>
      <c r="C1887" s="3" t="s">
        <v>4772</v>
      </c>
      <c r="E1887" s="6">
        <v>70.2</v>
      </c>
      <c r="F1887" s="3">
        <v>11</v>
      </c>
      <c r="G1887" s="14" t="str">
        <f>VLOOKUP(F1887,Rabattcode!$B$3:$C$14,2)</f>
        <v>A</v>
      </c>
      <c r="H1887" s="3">
        <v>1</v>
      </c>
      <c r="I1887" s="3">
        <v>0.1</v>
      </c>
      <c r="J1887" s="3">
        <v>1.03</v>
      </c>
      <c r="M1887" s="3">
        <v>2.75</v>
      </c>
      <c r="N1887" s="3">
        <v>2021135</v>
      </c>
    </row>
    <row r="1888" spans="1:14" x14ac:dyDescent="0.35">
      <c r="A1888" s="5" t="s">
        <v>4773</v>
      </c>
      <c r="B1888" s="5">
        <v>220</v>
      </c>
      <c r="C1888" s="3" t="s">
        <v>4774</v>
      </c>
      <c r="E1888" s="6">
        <v>84.2</v>
      </c>
      <c r="F1888" s="3">
        <v>11</v>
      </c>
      <c r="G1888" s="14" t="str">
        <f>VLOOKUP(F1888,Rabattcode!$B$3:$C$14,2)</f>
        <v>A</v>
      </c>
      <c r="H1888" s="3">
        <v>1</v>
      </c>
      <c r="I1888" s="3">
        <v>0.1</v>
      </c>
      <c r="J1888" s="3">
        <v>1.23</v>
      </c>
      <c r="M1888" s="3">
        <v>3.85</v>
      </c>
      <c r="N1888" s="3">
        <v>2021136</v>
      </c>
    </row>
    <row r="1889" spans="1:14" x14ac:dyDescent="0.35">
      <c r="A1889" s="5" t="s">
        <v>4775</v>
      </c>
      <c r="B1889" s="5">
        <v>220</v>
      </c>
      <c r="C1889" s="3" t="s">
        <v>4776</v>
      </c>
      <c r="E1889" s="6">
        <v>91</v>
      </c>
      <c r="F1889" s="3">
        <v>11</v>
      </c>
      <c r="G1889" s="14" t="str">
        <f>VLOOKUP(F1889,Rabattcode!$B$3:$C$14,2)</f>
        <v>A</v>
      </c>
      <c r="H1889" s="3">
        <v>1</v>
      </c>
      <c r="I1889" s="3">
        <v>0.1</v>
      </c>
      <c r="J1889" s="3">
        <v>1.54</v>
      </c>
      <c r="M1889" s="3">
        <v>4.3899999999999997</v>
      </c>
      <c r="N1889" s="3">
        <v>2021137</v>
      </c>
    </row>
    <row r="1890" spans="1:14" x14ac:dyDescent="0.35">
      <c r="A1890" s="5" t="s">
        <v>4777</v>
      </c>
      <c r="B1890" s="5">
        <v>220</v>
      </c>
      <c r="C1890" s="3" t="s">
        <v>4778</v>
      </c>
      <c r="E1890" s="6">
        <v>108.2</v>
      </c>
      <c r="F1890" s="3">
        <v>11</v>
      </c>
      <c r="G1890" s="14" t="str">
        <f>VLOOKUP(F1890,Rabattcode!$B$3:$C$14,2)</f>
        <v>A</v>
      </c>
      <c r="H1890" s="3">
        <v>1</v>
      </c>
      <c r="I1890" s="3">
        <v>0.1</v>
      </c>
      <c r="J1890" s="3">
        <v>1.86</v>
      </c>
      <c r="M1890" s="3">
        <v>6.65</v>
      </c>
      <c r="N1890" s="3">
        <v>2021138</v>
      </c>
    </row>
    <row r="1891" spans="1:14" x14ac:dyDescent="0.35">
      <c r="A1891" s="5" t="s">
        <v>4779</v>
      </c>
      <c r="B1891" s="5">
        <v>220</v>
      </c>
      <c r="C1891" s="3" t="s">
        <v>4780</v>
      </c>
      <c r="E1891" s="6">
        <v>118.7</v>
      </c>
      <c r="F1891" s="3">
        <v>11</v>
      </c>
      <c r="G1891" s="14" t="str">
        <f>VLOOKUP(F1891,Rabattcode!$B$3:$C$14,2)</f>
        <v>A</v>
      </c>
      <c r="H1891" s="3">
        <v>1</v>
      </c>
      <c r="I1891" s="3">
        <v>0.1</v>
      </c>
      <c r="J1891" s="3">
        <v>2.29</v>
      </c>
      <c r="M1891" s="3">
        <v>7.41</v>
      </c>
      <c r="N1891" s="3">
        <v>2021139</v>
      </c>
    </row>
    <row r="1892" spans="1:14" x14ac:dyDescent="0.35">
      <c r="A1892" s="5" t="s">
        <v>4781</v>
      </c>
      <c r="B1892" s="5">
        <v>220</v>
      </c>
      <c r="C1892" s="3" t="s">
        <v>4782</v>
      </c>
      <c r="E1892" s="6">
        <v>159.4</v>
      </c>
      <c r="F1892" s="3">
        <v>11</v>
      </c>
      <c r="G1892" s="14" t="str">
        <f>VLOOKUP(F1892,Rabattcode!$B$3:$C$14,2)</f>
        <v>A</v>
      </c>
      <c r="H1892" s="3">
        <v>1</v>
      </c>
      <c r="I1892" s="3">
        <v>0.1</v>
      </c>
      <c r="J1892" s="3">
        <v>3.1</v>
      </c>
      <c r="M1892" s="3">
        <v>10.17</v>
      </c>
      <c r="N1892" s="3">
        <v>2021140</v>
      </c>
    </row>
    <row r="1893" spans="1:14" x14ac:dyDescent="0.35">
      <c r="A1893" s="5" t="s">
        <v>4783</v>
      </c>
      <c r="B1893" s="5">
        <v>220</v>
      </c>
      <c r="C1893" s="3" t="s">
        <v>4784</v>
      </c>
      <c r="E1893" s="6">
        <v>174.3</v>
      </c>
      <c r="F1893" s="3">
        <v>11</v>
      </c>
      <c r="G1893" s="14" t="str">
        <f>VLOOKUP(F1893,Rabattcode!$B$3:$C$14,2)</f>
        <v>A</v>
      </c>
      <c r="H1893" s="3">
        <v>1</v>
      </c>
      <c r="I1893" s="3">
        <v>0.1</v>
      </c>
      <c r="J1893" s="3">
        <v>3.66</v>
      </c>
      <c r="M1893" s="3">
        <v>11.82</v>
      </c>
      <c r="N1893" s="3">
        <v>2021141</v>
      </c>
    </row>
    <row r="1894" spans="1:14" x14ac:dyDescent="0.35">
      <c r="A1894" s="5" t="s">
        <v>4785</v>
      </c>
      <c r="B1894" s="5">
        <v>220</v>
      </c>
      <c r="C1894" s="3" t="s">
        <v>4786</v>
      </c>
      <c r="E1894" s="6">
        <v>188.8</v>
      </c>
      <c r="F1894" s="3">
        <v>11</v>
      </c>
      <c r="G1894" s="14" t="str">
        <f>VLOOKUP(F1894,Rabattcode!$B$3:$C$14,2)</f>
        <v>A</v>
      </c>
      <c r="H1894" s="3">
        <v>1</v>
      </c>
      <c r="I1894" s="3">
        <v>0.1</v>
      </c>
      <c r="J1894" s="3">
        <v>4.13</v>
      </c>
      <c r="M1894" s="3">
        <v>13.57</v>
      </c>
      <c r="N1894" s="3">
        <v>2021142</v>
      </c>
    </row>
    <row r="1895" spans="1:14" x14ac:dyDescent="0.35">
      <c r="A1895" s="5" t="s">
        <v>4787</v>
      </c>
      <c r="B1895" s="5">
        <v>220</v>
      </c>
      <c r="C1895" s="3" t="s">
        <v>4788</v>
      </c>
      <c r="E1895" s="6">
        <v>285.5</v>
      </c>
      <c r="F1895" s="3">
        <v>11</v>
      </c>
      <c r="G1895" s="14" t="str">
        <f>VLOOKUP(F1895,Rabattcode!$B$3:$C$14,2)</f>
        <v>A</v>
      </c>
      <c r="H1895" s="3">
        <v>1</v>
      </c>
      <c r="I1895" s="3">
        <v>0.1</v>
      </c>
      <c r="J1895" s="3">
        <v>6.53</v>
      </c>
      <c r="M1895" s="3">
        <v>1.8</v>
      </c>
      <c r="N1895" s="3">
        <v>2021143</v>
      </c>
    </row>
    <row r="1896" spans="1:14" x14ac:dyDescent="0.35">
      <c r="A1896" s="5" t="s">
        <v>4789</v>
      </c>
      <c r="B1896" s="5">
        <v>220</v>
      </c>
      <c r="C1896" s="3" t="s">
        <v>4790</v>
      </c>
      <c r="E1896" s="6">
        <v>290.8</v>
      </c>
      <c r="F1896" s="3">
        <v>11</v>
      </c>
      <c r="G1896" s="14" t="str">
        <f>VLOOKUP(F1896,Rabattcode!$B$3:$C$14,2)</f>
        <v>A</v>
      </c>
      <c r="H1896" s="3">
        <v>1</v>
      </c>
      <c r="I1896" s="3">
        <v>0.1</v>
      </c>
      <c r="J1896" s="3">
        <v>7.41</v>
      </c>
      <c r="M1896" s="3">
        <v>1.94</v>
      </c>
      <c r="N1896" s="3">
        <v>2021144</v>
      </c>
    </row>
    <row r="1897" spans="1:14" x14ac:dyDescent="0.35">
      <c r="A1897" s="5" t="s">
        <v>4791</v>
      </c>
      <c r="B1897" s="5">
        <v>220</v>
      </c>
      <c r="C1897" s="3" t="s">
        <v>4768</v>
      </c>
      <c r="E1897" s="6">
        <v>58.9</v>
      </c>
      <c r="F1897" s="3">
        <v>11</v>
      </c>
      <c r="G1897" s="14" t="str">
        <f>VLOOKUP(F1897,Rabattcode!$B$3:$C$14,2)</f>
        <v>A</v>
      </c>
      <c r="H1897" s="3">
        <v>1</v>
      </c>
      <c r="I1897" s="3">
        <v>0.1</v>
      </c>
      <c r="J1897" s="3">
        <v>0.56999999999999995</v>
      </c>
      <c r="M1897" s="3">
        <v>1.25</v>
      </c>
      <c r="N1897" s="3">
        <v>2021145</v>
      </c>
    </row>
    <row r="1898" spans="1:14" x14ac:dyDescent="0.35">
      <c r="A1898" s="5" t="s">
        <v>4792</v>
      </c>
      <c r="B1898" s="5">
        <v>220</v>
      </c>
      <c r="C1898" s="3" t="s">
        <v>4770</v>
      </c>
      <c r="E1898" s="6">
        <v>62.9</v>
      </c>
      <c r="F1898" s="3">
        <v>11</v>
      </c>
      <c r="G1898" s="14" t="str">
        <f>VLOOKUP(F1898,Rabattcode!$B$3:$C$14,2)</f>
        <v>A</v>
      </c>
      <c r="H1898" s="3">
        <v>1</v>
      </c>
      <c r="I1898" s="3">
        <v>0.1</v>
      </c>
      <c r="J1898" s="3">
        <v>0.87</v>
      </c>
      <c r="M1898" s="3">
        <v>1.78</v>
      </c>
      <c r="N1898" s="3">
        <v>2021146</v>
      </c>
    </row>
    <row r="1899" spans="1:14" x14ac:dyDescent="0.35">
      <c r="A1899" s="5" t="s">
        <v>4793</v>
      </c>
      <c r="B1899" s="5">
        <v>220</v>
      </c>
      <c r="C1899" s="3" t="s">
        <v>4772</v>
      </c>
      <c r="E1899" s="6">
        <v>65.900000000000006</v>
      </c>
      <c r="F1899" s="3">
        <v>11</v>
      </c>
      <c r="G1899" s="14" t="str">
        <f>VLOOKUP(F1899,Rabattcode!$B$3:$C$14,2)</f>
        <v>A</v>
      </c>
      <c r="H1899" s="3">
        <v>1</v>
      </c>
      <c r="I1899" s="3">
        <v>0.1</v>
      </c>
      <c r="J1899" s="3">
        <v>1.03</v>
      </c>
      <c r="M1899" s="3">
        <v>1.9</v>
      </c>
      <c r="N1899" s="3">
        <v>2021147</v>
      </c>
    </row>
    <row r="1900" spans="1:14" x14ac:dyDescent="0.35">
      <c r="A1900" s="5" t="s">
        <v>4794</v>
      </c>
      <c r="B1900" s="5">
        <v>220</v>
      </c>
      <c r="C1900" s="3" t="s">
        <v>4774</v>
      </c>
      <c r="E1900" s="6">
        <v>78.900000000000006</v>
      </c>
      <c r="F1900" s="3">
        <v>11</v>
      </c>
      <c r="G1900" s="14" t="str">
        <f>VLOOKUP(F1900,Rabattcode!$B$3:$C$14,2)</f>
        <v>A</v>
      </c>
      <c r="H1900" s="3">
        <v>1</v>
      </c>
      <c r="I1900" s="3">
        <v>0.1</v>
      </c>
      <c r="J1900" s="3">
        <v>1.23</v>
      </c>
      <c r="M1900" s="3">
        <v>2.95</v>
      </c>
      <c r="N1900" s="3">
        <v>2021148</v>
      </c>
    </row>
    <row r="1901" spans="1:14" x14ac:dyDescent="0.35">
      <c r="A1901" s="5" t="s">
        <v>4795</v>
      </c>
      <c r="B1901" s="5">
        <v>220</v>
      </c>
      <c r="C1901" s="3" t="s">
        <v>4776</v>
      </c>
      <c r="E1901" s="6">
        <v>85.6</v>
      </c>
      <c r="F1901" s="3">
        <v>11</v>
      </c>
      <c r="G1901" s="14" t="str">
        <f>VLOOKUP(F1901,Rabattcode!$B$3:$C$14,2)</f>
        <v>A</v>
      </c>
      <c r="H1901" s="3">
        <v>1</v>
      </c>
      <c r="I1901" s="3">
        <v>0.1</v>
      </c>
      <c r="J1901" s="3">
        <v>1.54</v>
      </c>
      <c r="M1901" s="3">
        <v>3.3</v>
      </c>
      <c r="N1901" s="3">
        <v>2021149</v>
      </c>
    </row>
    <row r="1902" spans="1:14" x14ac:dyDescent="0.35">
      <c r="A1902" s="5" t="s">
        <v>4796</v>
      </c>
      <c r="B1902" s="5">
        <v>220</v>
      </c>
      <c r="C1902" s="3" t="s">
        <v>4778</v>
      </c>
      <c r="E1902" s="6">
        <v>100.5</v>
      </c>
      <c r="F1902" s="3">
        <v>11</v>
      </c>
      <c r="G1902" s="14" t="str">
        <f>VLOOKUP(F1902,Rabattcode!$B$3:$C$14,2)</f>
        <v>A</v>
      </c>
      <c r="H1902" s="3">
        <v>1</v>
      </c>
      <c r="I1902" s="3">
        <v>0.1</v>
      </c>
      <c r="J1902" s="3">
        <v>1.86</v>
      </c>
      <c r="M1902" s="3">
        <v>4.75</v>
      </c>
      <c r="N1902" s="3">
        <v>2021150</v>
      </c>
    </row>
    <row r="1903" spans="1:14" x14ac:dyDescent="0.35">
      <c r="A1903" s="5" t="s">
        <v>4797</v>
      </c>
      <c r="B1903" s="5">
        <v>220</v>
      </c>
      <c r="C1903" s="3" t="s">
        <v>4780</v>
      </c>
      <c r="E1903" s="6">
        <v>111</v>
      </c>
      <c r="F1903" s="3">
        <v>11</v>
      </c>
      <c r="G1903" s="14" t="str">
        <f>VLOOKUP(F1903,Rabattcode!$B$3:$C$14,2)</f>
        <v>A</v>
      </c>
      <c r="H1903" s="3">
        <v>1</v>
      </c>
      <c r="I1903" s="3">
        <v>0.1</v>
      </c>
      <c r="J1903" s="3">
        <v>2.29</v>
      </c>
      <c r="M1903" s="3">
        <v>5.55</v>
      </c>
      <c r="N1903" s="3">
        <v>2021151</v>
      </c>
    </row>
    <row r="1904" spans="1:14" x14ac:dyDescent="0.35">
      <c r="A1904" s="5" t="s">
        <v>4798</v>
      </c>
      <c r="B1904" s="5">
        <v>220</v>
      </c>
      <c r="C1904" s="3" t="s">
        <v>4782</v>
      </c>
      <c r="E1904" s="6">
        <v>149.19999999999999</v>
      </c>
      <c r="F1904" s="3">
        <v>11</v>
      </c>
      <c r="G1904" s="14" t="str">
        <f>VLOOKUP(F1904,Rabattcode!$B$3:$C$14,2)</f>
        <v>A</v>
      </c>
      <c r="H1904" s="3">
        <v>1</v>
      </c>
      <c r="I1904" s="3">
        <v>0.1</v>
      </c>
      <c r="J1904" s="3">
        <v>3.1</v>
      </c>
      <c r="M1904" s="3">
        <v>8.9499999999999993</v>
      </c>
      <c r="N1904" s="3">
        <v>2021152</v>
      </c>
    </row>
    <row r="1905" spans="1:14" x14ac:dyDescent="0.35">
      <c r="A1905" s="5" t="s">
        <v>4799</v>
      </c>
      <c r="B1905" s="5">
        <v>220</v>
      </c>
      <c r="C1905" s="3" t="s">
        <v>4784</v>
      </c>
      <c r="E1905" s="6">
        <v>164.1</v>
      </c>
      <c r="F1905" s="3">
        <v>11</v>
      </c>
      <c r="G1905" s="14" t="str">
        <f>VLOOKUP(F1905,Rabattcode!$B$3:$C$14,2)</f>
        <v>A</v>
      </c>
      <c r="H1905" s="3">
        <v>1</v>
      </c>
      <c r="I1905" s="3">
        <v>0.1</v>
      </c>
      <c r="J1905" s="3">
        <v>3.66</v>
      </c>
      <c r="M1905" s="3">
        <v>8.65</v>
      </c>
      <c r="N1905" s="3">
        <v>2021153</v>
      </c>
    </row>
    <row r="1906" spans="1:14" x14ac:dyDescent="0.35">
      <c r="A1906" s="5" t="s">
        <v>4800</v>
      </c>
      <c r="B1906" s="5">
        <v>220</v>
      </c>
      <c r="C1906" s="3" t="s">
        <v>4786</v>
      </c>
      <c r="E1906" s="6">
        <v>178.6</v>
      </c>
      <c r="F1906" s="3">
        <v>11</v>
      </c>
      <c r="G1906" s="14" t="str">
        <f>VLOOKUP(F1906,Rabattcode!$B$3:$C$14,2)</f>
        <v>A</v>
      </c>
      <c r="H1906" s="3">
        <v>1</v>
      </c>
      <c r="I1906" s="3">
        <v>0.1</v>
      </c>
      <c r="J1906" s="3">
        <v>4.13</v>
      </c>
      <c r="M1906" s="3">
        <v>9.6999999999999993</v>
      </c>
      <c r="N1906" s="3">
        <v>2021154</v>
      </c>
    </row>
    <row r="1907" spans="1:14" x14ac:dyDescent="0.35">
      <c r="A1907" s="5" t="s">
        <v>4801</v>
      </c>
      <c r="B1907" s="5">
        <v>220</v>
      </c>
      <c r="C1907" s="3" t="s">
        <v>4788</v>
      </c>
      <c r="E1907" s="6">
        <v>241.3</v>
      </c>
      <c r="F1907" s="3">
        <v>11</v>
      </c>
      <c r="G1907" s="14" t="str">
        <f>VLOOKUP(F1907,Rabattcode!$B$3:$C$14,2)</f>
        <v>A</v>
      </c>
      <c r="H1907" s="3">
        <v>1</v>
      </c>
      <c r="I1907" s="3">
        <v>0.1</v>
      </c>
      <c r="J1907" s="3">
        <v>6.53</v>
      </c>
      <c r="M1907" s="3">
        <v>0.35</v>
      </c>
      <c r="N1907" s="3">
        <v>2021155</v>
      </c>
    </row>
    <row r="1908" spans="1:14" x14ac:dyDescent="0.35">
      <c r="A1908" s="5" t="s">
        <v>4802</v>
      </c>
      <c r="B1908" s="5">
        <v>220</v>
      </c>
      <c r="C1908" s="3" t="s">
        <v>4790</v>
      </c>
      <c r="E1908" s="6">
        <v>246.6</v>
      </c>
      <c r="F1908" s="3">
        <v>11</v>
      </c>
      <c r="G1908" s="14" t="str">
        <f>VLOOKUP(F1908,Rabattcode!$B$3:$C$14,2)</f>
        <v>A</v>
      </c>
      <c r="H1908" s="3">
        <v>1</v>
      </c>
      <c r="I1908" s="3">
        <v>0.1</v>
      </c>
      <c r="J1908" s="3">
        <v>7.41</v>
      </c>
      <c r="M1908" s="3">
        <v>0.8</v>
      </c>
      <c r="N1908" s="3">
        <v>2021156</v>
      </c>
    </row>
    <row r="1909" spans="1:14" x14ac:dyDescent="0.35">
      <c r="A1909" s="5" t="s">
        <v>4803</v>
      </c>
      <c r="B1909" s="5">
        <v>220</v>
      </c>
      <c r="C1909" s="3" t="s">
        <v>4804</v>
      </c>
      <c r="E1909" s="6">
        <v>80.599999999999994</v>
      </c>
      <c r="F1909" s="3">
        <v>11</v>
      </c>
      <c r="G1909" s="14" t="str">
        <f>VLOOKUP(F1909,Rabattcode!$B$3:$C$14,2)</f>
        <v>A</v>
      </c>
      <c r="H1909" s="3">
        <v>1</v>
      </c>
      <c r="I1909" s="3">
        <v>0.1</v>
      </c>
      <c r="J1909" s="3">
        <v>0.56999999999999995</v>
      </c>
      <c r="M1909" s="3">
        <v>1.5</v>
      </c>
      <c r="N1909" s="3">
        <v>2021157</v>
      </c>
    </row>
    <row r="1910" spans="1:14" x14ac:dyDescent="0.35">
      <c r="A1910" s="5" t="s">
        <v>4805</v>
      </c>
      <c r="B1910" s="5">
        <v>220</v>
      </c>
      <c r="C1910" s="3" t="s">
        <v>4804</v>
      </c>
      <c r="E1910" s="6">
        <v>84.6</v>
      </c>
      <c r="F1910" s="3">
        <v>11</v>
      </c>
      <c r="G1910" s="14" t="str">
        <f>VLOOKUP(F1910,Rabattcode!$B$3:$C$14,2)</f>
        <v>A</v>
      </c>
      <c r="H1910" s="3">
        <v>1</v>
      </c>
      <c r="I1910" s="3">
        <v>0.1</v>
      </c>
      <c r="J1910" s="3">
        <v>0.87</v>
      </c>
      <c r="M1910" s="3">
        <v>2.0299999999999998</v>
      </c>
      <c r="N1910" s="3">
        <v>2021158</v>
      </c>
    </row>
    <row r="1911" spans="1:14" x14ac:dyDescent="0.35">
      <c r="A1911" s="5" t="s">
        <v>4806</v>
      </c>
      <c r="B1911" s="5">
        <v>220</v>
      </c>
      <c r="C1911" s="3" t="s">
        <v>4804</v>
      </c>
      <c r="E1911" s="6">
        <v>87.5</v>
      </c>
      <c r="F1911" s="3">
        <v>11</v>
      </c>
      <c r="G1911" s="14" t="str">
        <f>VLOOKUP(F1911,Rabattcode!$B$3:$C$14,2)</f>
        <v>A</v>
      </c>
      <c r="H1911" s="3">
        <v>1</v>
      </c>
      <c r="I1911" s="3">
        <v>0.1</v>
      </c>
      <c r="J1911" s="3">
        <v>1.03</v>
      </c>
      <c r="M1911" s="3">
        <v>2.35</v>
      </c>
      <c r="N1911" s="3">
        <v>2021159</v>
      </c>
    </row>
    <row r="1912" spans="1:14" x14ac:dyDescent="0.35">
      <c r="A1912" s="5" t="s">
        <v>4807</v>
      </c>
      <c r="B1912" s="5">
        <v>220</v>
      </c>
      <c r="C1912" s="3" t="s">
        <v>4804</v>
      </c>
      <c r="E1912" s="6">
        <v>95.7</v>
      </c>
      <c r="F1912" s="3">
        <v>11</v>
      </c>
      <c r="G1912" s="14" t="str">
        <f>VLOOKUP(F1912,Rabattcode!$B$3:$C$14,2)</f>
        <v>A</v>
      </c>
      <c r="H1912" s="3">
        <v>1</v>
      </c>
      <c r="I1912" s="3">
        <v>0.1</v>
      </c>
      <c r="J1912" s="3">
        <v>1.23</v>
      </c>
      <c r="M1912" s="3">
        <v>3.6</v>
      </c>
      <c r="N1912" s="3">
        <v>2021160</v>
      </c>
    </row>
    <row r="1913" spans="1:14" x14ac:dyDescent="0.35">
      <c r="A1913" s="5" t="s">
        <v>4808</v>
      </c>
      <c r="B1913" s="5">
        <v>220</v>
      </c>
      <c r="C1913" s="3" t="s">
        <v>4804</v>
      </c>
      <c r="E1913" s="6">
        <v>102.5</v>
      </c>
      <c r="F1913" s="3">
        <v>11</v>
      </c>
      <c r="G1913" s="14" t="str">
        <f>VLOOKUP(F1913,Rabattcode!$B$3:$C$14,2)</f>
        <v>A</v>
      </c>
      <c r="H1913" s="3">
        <v>1</v>
      </c>
      <c r="I1913" s="3">
        <v>0.1</v>
      </c>
      <c r="J1913" s="3">
        <v>1.54</v>
      </c>
      <c r="M1913" s="3">
        <v>3.98</v>
      </c>
      <c r="N1913" s="3">
        <v>2021161</v>
      </c>
    </row>
    <row r="1914" spans="1:14" x14ac:dyDescent="0.35">
      <c r="A1914" s="5" t="s">
        <v>4809</v>
      </c>
      <c r="B1914" s="5">
        <v>220</v>
      </c>
      <c r="C1914" s="3" t="s">
        <v>4804</v>
      </c>
      <c r="E1914" s="6">
        <v>128.1</v>
      </c>
      <c r="F1914" s="3">
        <v>11</v>
      </c>
      <c r="G1914" s="14" t="str">
        <f>VLOOKUP(F1914,Rabattcode!$B$3:$C$14,2)</f>
        <v>A</v>
      </c>
      <c r="H1914" s="3">
        <v>1</v>
      </c>
      <c r="I1914" s="3">
        <v>0.1</v>
      </c>
      <c r="J1914" s="3">
        <v>1.86</v>
      </c>
      <c r="M1914" s="3">
        <v>6.1</v>
      </c>
      <c r="N1914" s="3">
        <v>2021162</v>
      </c>
    </row>
    <row r="1915" spans="1:14" x14ac:dyDescent="0.35">
      <c r="A1915" s="5" t="s">
        <v>4810</v>
      </c>
      <c r="B1915" s="5">
        <v>220</v>
      </c>
      <c r="C1915" s="3" t="s">
        <v>4804</v>
      </c>
      <c r="E1915" s="6">
        <v>138.6</v>
      </c>
      <c r="F1915" s="3">
        <v>11</v>
      </c>
      <c r="G1915" s="14" t="str">
        <f>VLOOKUP(F1915,Rabattcode!$B$3:$C$14,2)</f>
        <v>A</v>
      </c>
      <c r="H1915" s="3">
        <v>1</v>
      </c>
      <c r="I1915" s="3">
        <v>0.1</v>
      </c>
      <c r="J1915" s="3">
        <v>2.29</v>
      </c>
      <c r="M1915" s="3">
        <v>6.86</v>
      </c>
      <c r="N1915" s="3">
        <v>2021163</v>
      </c>
    </row>
    <row r="1916" spans="1:14" x14ac:dyDescent="0.35">
      <c r="A1916" s="5" t="s">
        <v>4811</v>
      </c>
      <c r="B1916" s="5">
        <v>220</v>
      </c>
      <c r="C1916" s="3" t="s">
        <v>4804</v>
      </c>
      <c r="E1916" s="6">
        <v>202.2</v>
      </c>
      <c r="F1916" s="3">
        <v>11</v>
      </c>
      <c r="G1916" s="14" t="str">
        <f>VLOOKUP(F1916,Rabattcode!$B$3:$C$14,2)</f>
        <v>A</v>
      </c>
      <c r="H1916" s="3">
        <v>1</v>
      </c>
      <c r="I1916" s="3">
        <v>0.1</v>
      </c>
      <c r="J1916" s="3">
        <v>3.1</v>
      </c>
      <c r="M1916" s="3">
        <v>8.9499999999999993</v>
      </c>
      <c r="N1916" s="3">
        <v>2021164</v>
      </c>
    </row>
    <row r="1917" spans="1:14" x14ac:dyDescent="0.35">
      <c r="A1917" s="5" t="s">
        <v>4812</v>
      </c>
      <c r="B1917" s="5">
        <v>220</v>
      </c>
      <c r="C1917" s="3" t="s">
        <v>4804</v>
      </c>
      <c r="E1917" s="6">
        <v>217.1</v>
      </c>
      <c r="F1917" s="3">
        <v>11</v>
      </c>
      <c r="G1917" s="14" t="str">
        <f>VLOOKUP(F1917,Rabattcode!$B$3:$C$14,2)</f>
        <v>A</v>
      </c>
      <c r="H1917" s="3">
        <v>1</v>
      </c>
      <c r="I1917" s="3">
        <v>0.1</v>
      </c>
      <c r="J1917" s="3">
        <v>3.66</v>
      </c>
      <c r="M1917" s="3">
        <v>11.45</v>
      </c>
      <c r="N1917" s="3">
        <v>2021165</v>
      </c>
    </row>
    <row r="1918" spans="1:14" x14ac:dyDescent="0.35">
      <c r="A1918" s="5" t="s">
        <v>4813</v>
      </c>
      <c r="B1918" s="5">
        <v>220</v>
      </c>
      <c r="C1918" s="3" t="s">
        <v>4804</v>
      </c>
      <c r="E1918" s="6">
        <v>241</v>
      </c>
      <c r="F1918" s="3">
        <v>11</v>
      </c>
      <c r="G1918" s="14" t="str">
        <f>VLOOKUP(F1918,Rabattcode!$B$3:$C$14,2)</f>
        <v>A</v>
      </c>
      <c r="H1918" s="3">
        <v>1</v>
      </c>
      <c r="I1918" s="3">
        <v>0.1</v>
      </c>
      <c r="J1918" s="3">
        <v>4.13</v>
      </c>
      <c r="M1918" s="3">
        <v>12.5</v>
      </c>
      <c r="N1918" s="3">
        <v>2021166</v>
      </c>
    </row>
    <row r="1919" spans="1:14" x14ac:dyDescent="0.35">
      <c r="A1919" s="5" t="s">
        <v>4814</v>
      </c>
      <c r="B1919" s="5">
        <v>220</v>
      </c>
      <c r="C1919" s="3" t="s">
        <v>4804</v>
      </c>
      <c r="E1919" s="6">
        <v>349.7</v>
      </c>
      <c r="F1919" s="3">
        <v>11</v>
      </c>
      <c r="G1919" s="14" t="str">
        <f>VLOOKUP(F1919,Rabattcode!$B$3:$C$14,2)</f>
        <v>A</v>
      </c>
      <c r="H1919" s="3">
        <v>1</v>
      </c>
      <c r="I1919" s="3">
        <v>0.1</v>
      </c>
      <c r="J1919" s="3">
        <v>6.53</v>
      </c>
      <c r="M1919" s="3">
        <v>0.55000000000000004</v>
      </c>
      <c r="N1919" s="3">
        <v>2021167</v>
      </c>
    </row>
    <row r="1920" spans="1:14" x14ac:dyDescent="0.35">
      <c r="A1920" s="5" t="s">
        <v>4815</v>
      </c>
      <c r="B1920" s="5">
        <v>220</v>
      </c>
      <c r="C1920" s="3" t="s">
        <v>4804</v>
      </c>
      <c r="E1920" s="6">
        <v>368.2</v>
      </c>
      <c r="F1920" s="3">
        <v>11</v>
      </c>
      <c r="G1920" s="14" t="str">
        <f>VLOOKUP(F1920,Rabattcode!$B$3:$C$14,2)</f>
        <v>A</v>
      </c>
      <c r="H1920" s="3">
        <v>1</v>
      </c>
      <c r="I1920" s="3">
        <v>0.1</v>
      </c>
      <c r="J1920" s="3">
        <v>7.41</v>
      </c>
      <c r="M1920" s="3">
        <v>1.01</v>
      </c>
      <c r="N1920" s="3">
        <v>2021168</v>
      </c>
    </row>
    <row r="1921" spans="1:14" x14ac:dyDescent="0.35">
      <c r="A1921" s="5" t="s">
        <v>4816</v>
      </c>
      <c r="B1921" s="5">
        <v>221</v>
      </c>
      <c r="C1921" s="3" t="s">
        <v>4817</v>
      </c>
      <c r="E1921" s="6">
        <v>42.2</v>
      </c>
      <c r="F1921" s="3">
        <v>20</v>
      </c>
      <c r="G1921" s="14" t="str">
        <f>VLOOKUP(F1921,Rabattcode!$B$3:$C$14,2)</f>
        <v>FB</v>
      </c>
      <c r="H1921" s="3">
        <v>1</v>
      </c>
      <c r="I1921" s="3">
        <v>0.1</v>
      </c>
      <c r="J1921" s="3">
        <v>0.5</v>
      </c>
      <c r="M1921" s="3">
        <v>1.28</v>
      </c>
      <c r="N1921" s="3">
        <v>2009743</v>
      </c>
    </row>
    <row r="1922" spans="1:14" x14ac:dyDescent="0.35">
      <c r="A1922" s="5" t="s">
        <v>4818</v>
      </c>
      <c r="B1922" s="5">
        <v>221</v>
      </c>
      <c r="C1922" s="3" t="s">
        <v>4817</v>
      </c>
      <c r="E1922" s="6">
        <v>46.6</v>
      </c>
      <c r="F1922" s="3">
        <v>20</v>
      </c>
      <c r="G1922" s="14" t="str">
        <f>VLOOKUP(F1922,Rabattcode!$B$3:$C$14,2)</f>
        <v>FB</v>
      </c>
      <c r="H1922" s="3">
        <v>1</v>
      </c>
      <c r="I1922" s="3">
        <v>0.1</v>
      </c>
      <c r="J1922" s="3">
        <v>0.56000000000000005</v>
      </c>
      <c r="M1922" s="3">
        <v>1.23</v>
      </c>
      <c r="N1922" s="3">
        <v>2009744</v>
      </c>
    </row>
    <row r="1923" spans="1:14" x14ac:dyDescent="0.35">
      <c r="A1923" s="5" t="s">
        <v>4819</v>
      </c>
      <c r="B1923" s="5">
        <v>221</v>
      </c>
      <c r="C1923" s="3" t="s">
        <v>4817</v>
      </c>
      <c r="E1923" s="6">
        <v>51.1</v>
      </c>
      <c r="F1923" s="3">
        <v>20</v>
      </c>
      <c r="G1923" s="14" t="str">
        <f>VLOOKUP(F1923,Rabattcode!$B$3:$C$14,2)</f>
        <v>FB</v>
      </c>
      <c r="H1923" s="3">
        <v>1</v>
      </c>
      <c r="I1923" s="3">
        <v>0.1</v>
      </c>
      <c r="J1923" s="3">
        <v>0.61</v>
      </c>
      <c r="M1923" s="3">
        <v>1.77</v>
      </c>
      <c r="N1923" s="3">
        <v>2009745</v>
      </c>
    </row>
    <row r="1924" spans="1:14" x14ac:dyDescent="0.35">
      <c r="A1924" s="5" t="s">
        <v>4820</v>
      </c>
      <c r="B1924" s="5">
        <v>221</v>
      </c>
      <c r="C1924" s="3" t="s">
        <v>4817</v>
      </c>
      <c r="E1924" s="6">
        <v>63.3</v>
      </c>
      <c r="F1924" s="3">
        <v>20</v>
      </c>
      <c r="G1924" s="14" t="str">
        <f>VLOOKUP(F1924,Rabattcode!$B$3:$C$14,2)</f>
        <v>FB</v>
      </c>
      <c r="H1924" s="3">
        <v>1</v>
      </c>
      <c r="I1924" s="3">
        <v>0.1</v>
      </c>
      <c r="J1924" s="3">
        <v>0.78</v>
      </c>
      <c r="M1924" s="3">
        <v>2.4500000000000002</v>
      </c>
      <c r="N1924" s="3">
        <v>2009746</v>
      </c>
    </row>
    <row r="1925" spans="1:14" x14ac:dyDescent="0.35">
      <c r="A1925" s="5" t="s">
        <v>4821</v>
      </c>
      <c r="B1925" s="5">
        <v>221</v>
      </c>
      <c r="C1925" s="3" t="s">
        <v>4822</v>
      </c>
      <c r="E1925" s="6">
        <v>73.3</v>
      </c>
      <c r="F1925" s="3">
        <v>20</v>
      </c>
      <c r="G1925" s="14" t="str">
        <f>VLOOKUP(F1925,Rabattcode!$B$3:$C$14,2)</f>
        <v>FB</v>
      </c>
      <c r="H1925" s="3">
        <v>1</v>
      </c>
      <c r="I1925" s="3">
        <v>0.1</v>
      </c>
      <c r="J1925" s="3">
        <v>1</v>
      </c>
      <c r="M1925" s="3">
        <v>3.32</v>
      </c>
      <c r="N1925" s="3">
        <v>2009747</v>
      </c>
    </row>
    <row r="1926" spans="1:14" x14ac:dyDescent="0.35">
      <c r="A1926" s="5" t="s">
        <v>4823</v>
      </c>
      <c r="B1926" s="5">
        <v>221</v>
      </c>
      <c r="C1926" s="3" t="s">
        <v>4822</v>
      </c>
      <c r="E1926" s="6">
        <v>92.1</v>
      </c>
      <c r="F1926" s="3">
        <v>20</v>
      </c>
      <c r="G1926" s="14" t="str">
        <f>VLOOKUP(F1926,Rabattcode!$B$3:$C$14,2)</f>
        <v>FB</v>
      </c>
      <c r="H1926" s="3">
        <v>1</v>
      </c>
      <c r="I1926" s="3">
        <v>0.1</v>
      </c>
      <c r="J1926" s="3">
        <v>1.22</v>
      </c>
      <c r="M1926" s="3">
        <v>3.86</v>
      </c>
      <c r="N1926" s="3">
        <v>2009748</v>
      </c>
    </row>
    <row r="1927" spans="1:14" x14ac:dyDescent="0.35">
      <c r="A1927" s="5" t="s">
        <v>4824</v>
      </c>
      <c r="B1927" s="5">
        <v>221</v>
      </c>
      <c r="C1927" s="3" t="s">
        <v>4817</v>
      </c>
      <c r="E1927" s="6">
        <v>102.1</v>
      </c>
      <c r="F1927" s="3">
        <v>20</v>
      </c>
      <c r="G1927" s="14" t="str">
        <f>VLOOKUP(F1927,Rabattcode!$B$3:$C$14,2)</f>
        <v>FB</v>
      </c>
      <c r="H1927" s="3">
        <v>1</v>
      </c>
      <c r="I1927" s="3">
        <v>0.1</v>
      </c>
      <c r="J1927" s="3">
        <v>1.39</v>
      </c>
      <c r="M1927" s="3">
        <v>5.55</v>
      </c>
      <c r="N1927" s="3">
        <v>2009749</v>
      </c>
    </row>
    <row r="1928" spans="1:14" x14ac:dyDescent="0.35">
      <c r="A1928" s="5" t="s">
        <v>4825</v>
      </c>
      <c r="B1928" s="5">
        <v>221</v>
      </c>
      <c r="C1928" s="3" t="s">
        <v>4822</v>
      </c>
      <c r="E1928" s="6">
        <v>124.3</v>
      </c>
      <c r="F1928" s="3">
        <v>20</v>
      </c>
      <c r="G1928" s="14" t="str">
        <f>VLOOKUP(F1928,Rabattcode!$B$3:$C$14,2)</f>
        <v>FB</v>
      </c>
      <c r="H1928" s="3">
        <v>1</v>
      </c>
      <c r="I1928" s="3">
        <v>0.1</v>
      </c>
      <c r="J1928" s="3">
        <v>1.55</v>
      </c>
      <c r="M1928" s="3">
        <v>6.31</v>
      </c>
      <c r="N1928" s="3">
        <v>2009750</v>
      </c>
    </row>
    <row r="1929" spans="1:14" x14ac:dyDescent="0.35">
      <c r="A1929" s="5" t="s">
        <v>4826</v>
      </c>
      <c r="B1929" s="5">
        <v>221</v>
      </c>
      <c r="C1929" s="3" t="s">
        <v>4822</v>
      </c>
      <c r="E1929" s="6">
        <v>142.1</v>
      </c>
      <c r="F1929" s="3">
        <v>20</v>
      </c>
      <c r="G1929" s="14" t="str">
        <f>VLOOKUP(F1929,Rabattcode!$B$3:$C$14,2)</f>
        <v>FB</v>
      </c>
      <c r="H1929" s="3">
        <v>1</v>
      </c>
      <c r="I1929" s="3">
        <v>0.1</v>
      </c>
      <c r="J1929" s="3">
        <v>1.83</v>
      </c>
      <c r="M1929" s="3">
        <v>9.07</v>
      </c>
      <c r="N1929" s="3">
        <v>2009751</v>
      </c>
    </row>
    <row r="1930" spans="1:14" x14ac:dyDescent="0.35">
      <c r="A1930" s="5" t="s">
        <v>4827</v>
      </c>
      <c r="B1930" s="5">
        <v>221</v>
      </c>
      <c r="C1930" s="3" t="s">
        <v>4822</v>
      </c>
      <c r="E1930" s="6">
        <v>207.6</v>
      </c>
      <c r="F1930" s="3">
        <v>20</v>
      </c>
      <c r="G1930" s="14" t="str">
        <f>VLOOKUP(F1930,Rabattcode!$B$3:$C$14,2)</f>
        <v>FB</v>
      </c>
      <c r="H1930" s="3">
        <v>1</v>
      </c>
      <c r="I1930" s="3">
        <v>0.1</v>
      </c>
      <c r="J1930" s="3">
        <v>2.33</v>
      </c>
      <c r="M1930" s="3">
        <v>10.119999999999999</v>
      </c>
      <c r="N1930" s="3">
        <v>2009752</v>
      </c>
    </row>
    <row r="1931" spans="1:14" x14ac:dyDescent="0.35">
      <c r="A1931" s="5" t="s">
        <v>4828</v>
      </c>
      <c r="B1931" s="5">
        <v>221</v>
      </c>
      <c r="C1931" s="3" t="s">
        <v>4829</v>
      </c>
      <c r="E1931" s="6">
        <v>254.2</v>
      </c>
      <c r="F1931" s="3">
        <v>20</v>
      </c>
      <c r="G1931" s="14" t="str">
        <f>VLOOKUP(F1931,Rabattcode!$B$3:$C$14,2)</f>
        <v>FB</v>
      </c>
      <c r="H1931" s="3">
        <v>1</v>
      </c>
      <c r="I1931" s="3">
        <v>0.1</v>
      </c>
      <c r="J1931" s="3">
        <v>2.66</v>
      </c>
      <c r="M1931" s="3">
        <v>11.2</v>
      </c>
      <c r="N1931" s="3">
        <v>2009753</v>
      </c>
    </row>
    <row r="1932" spans="1:14" x14ac:dyDescent="0.35">
      <c r="A1932" s="5" t="s">
        <v>4830</v>
      </c>
      <c r="B1932" s="5">
        <v>221</v>
      </c>
      <c r="C1932" s="3" t="s">
        <v>4822</v>
      </c>
      <c r="E1932" s="6">
        <v>300.8</v>
      </c>
      <c r="F1932" s="3">
        <v>20</v>
      </c>
      <c r="G1932" s="14" t="str">
        <f>VLOOKUP(F1932,Rabattcode!$B$3:$C$14,2)</f>
        <v>FB</v>
      </c>
      <c r="H1932" s="3">
        <v>1</v>
      </c>
      <c r="I1932" s="3">
        <v>0.1</v>
      </c>
      <c r="J1932" s="3">
        <v>3.11</v>
      </c>
      <c r="M1932" s="3">
        <v>0.89</v>
      </c>
      <c r="N1932" s="3">
        <v>2009754</v>
      </c>
    </row>
    <row r="1933" spans="1:14" x14ac:dyDescent="0.35">
      <c r="A1933" s="5" t="s">
        <v>4831</v>
      </c>
      <c r="B1933" s="5">
        <v>221</v>
      </c>
      <c r="C1933" s="3" t="s">
        <v>4832</v>
      </c>
      <c r="E1933" s="6">
        <v>68.900000000000006</v>
      </c>
      <c r="F1933" s="3">
        <v>11</v>
      </c>
      <c r="G1933" s="14" t="str">
        <f>VLOOKUP(F1933,Rabattcode!$B$3:$C$14,2)</f>
        <v>A</v>
      </c>
      <c r="H1933" s="3">
        <v>1</v>
      </c>
      <c r="I1933" s="3">
        <v>0.1</v>
      </c>
      <c r="J1933" s="3">
        <v>0.56999999999999995</v>
      </c>
      <c r="M1933" s="3">
        <v>1.03</v>
      </c>
      <c r="N1933" s="3">
        <v>2021169</v>
      </c>
    </row>
    <row r="1934" spans="1:14" x14ac:dyDescent="0.35">
      <c r="A1934" s="5" t="s">
        <v>4833</v>
      </c>
      <c r="B1934" s="5">
        <v>221</v>
      </c>
      <c r="C1934" s="3" t="s">
        <v>4832</v>
      </c>
      <c r="E1934" s="6">
        <v>72.900000000000006</v>
      </c>
      <c r="F1934" s="3">
        <v>11</v>
      </c>
      <c r="G1934" s="14" t="str">
        <f>VLOOKUP(F1934,Rabattcode!$B$3:$C$14,2)</f>
        <v>A</v>
      </c>
      <c r="H1934" s="3">
        <v>1</v>
      </c>
      <c r="I1934" s="3">
        <v>0.1</v>
      </c>
      <c r="J1934" s="3">
        <v>0.87</v>
      </c>
      <c r="M1934" s="3">
        <v>1.48</v>
      </c>
      <c r="N1934" s="3">
        <v>2021170</v>
      </c>
    </row>
    <row r="1935" spans="1:14" x14ac:dyDescent="0.35">
      <c r="A1935" s="5" t="s">
        <v>4834</v>
      </c>
      <c r="B1935" s="5">
        <v>221</v>
      </c>
      <c r="C1935" s="3" t="s">
        <v>4832</v>
      </c>
      <c r="E1935" s="6">
        <v>75.900000000000006</v>
      </c>
      <c r="F1935" s="3">
        <v>11</v>
      </c>
      <c r="G1935" s="14" t="str">
        <f>VLOOKUP(F1935,Rabattcode!$B$3:$C$14,2)</f>
        <v>A</v>
      </c>
      <c r="H1935" s="3">
        <v>1</v>
      </c>
      <c r="I1935" s="3">
        <v>0.1</v>
      </c>
      <c r="J1935" s="3">
        <v>1.03</v>
      </c>
      <c r="M1935" s="3">
        <v>2.5299999999999998</v>
      </c>
      <c r="N1935" s="3">
        <v>2021171</v>
      </c>
    </row>
    <row r="1936" spans="1:14" x14ac:dyDescent="0.35">
      <c r="A1936" s="5" t="s">
        <v>4835</v>
      </c>
      <c r="B1936" s="5">
        <v>221</v>
      </c>
      <c r="C1936" s="3" t="s">
        <v>4832</v>
      </c>
      <c r="E1936" s="6">
        <v>90</v>
      </c>
      <c r="F1936" s="3">
        <v>11</v>
      </c>
      <c r="G1936" s="14" t="str">
        <f>VLOOKUP(F1936,Rabattcode!$B$3:$C$14,2)</f>
        <v>A</v>
      </c>
      <c r="H1936" s="3">
        <v>1</v>
      </c>
      <c r="I1936" s="3">
        <v>0.1</v>
      </c>
      <c r="J1936" s="3">
        <v>1.23</v>
      </c>
      <c r="M1936" s="3">
        <v>2.91</v>
      </c>
      <c r="N1936" s="3">
        <v>2021172</v>
      </c>
    </row>
    <row r="1937" spans="1:14" x14ac:dyDescent="0.35">
      <c r="A1937" s="5" t="s">
        <v>4836</v>
      </c>
      <c r="B1937" s="5">
        <v>221</v>
      </c>
      <c r="C1937" s="3" t="s">
        <v>4832</v>
      </c>
      <c r="E1937" s="6">
        <v>99.7</v>
      </c>
      <c r="F1937" s="3">
        <v>11</v>
      </c>
      <c r="G1937" s="14" t="str">
        <f>VLOOKUP(F1937,Rabattcode!$B$3:$C$14,2)</f>
        <v>A</v>
      </c>
      <c r="H1937" s="3">
        <v>1</v>
      </c>
      <c r="I1937" s="3">
        <v>0.1</v>
      </c>
      <c r="J1937" s="3">
        <v>1.54</v>
      </c>
      <c r="M1937" s="3">
        <v>3.6</v>
      </c>
      <c r="N1937" s="3">
        <v>2021173</v>
      </c>
    </row>
    <row r="1938" spans="1:14" x14ac:dyDescent="0.35">
      <c r="A1938" s="5" t="s">
        <v>4837</v>
      </c>
      <c r="B1938" s="5">
        <v>221</v>
      </c>
      <c r="C1938" s="3" t="s">
        <v>4832</v>
      </c>
      <c r="E1938" s="6">
        <v>116.9</v>
      </c>
      <c r="F1938" s="3">
        <v>11</v>
      </c>
      <c r="G1938" s="14" t="str">
        <f>VLOOKUP(F1938,Rabattcode!$B$3:$C$14,2)</f>
        <v>A</v>
      </c>
      <c r="H1938" s="3">
        <v>1</v>
      </c>
      <c r="I1938" s="3">
        <v>0.1</v>
      </c>
      <c r="J1938" s="3">
        <v>1.86</v>
      </c>
      <c r="M1938" s="3">
        <v>4.54</v>
      </c>
      <c r="N1938" s="3">
        <v>2021174</v>
      </c>
    </row>
    <row r="1939" spans="1:14" x14ac:dyDescent="0.35">
      <c r="A1939" s="5" t="s">
        <v>4838</v>
      </c>
      <c r="B1939" s="5">
        <v>221</v>
      </c>
      <c r="C1939" s="3" t="s">
        <v>4832</v>
      </c>
      <c r="E1939" s="6">
        <v>127.4</v>
      </c>
      <c r="F1939" s="3">
        <v>11</v>
      </c>
      <c r="G1939" s="14" t="str">
        <f>VLOOKUP(F1939,Rabattcode!$B$3:$C$14,2)</f>
        <v>A</v>
      </c>
      <c r="H1939" s="3">
        <v>1</v>
      </c>
      <c r="I1939" s="3">
        <v>0.1</v>
      </c>
      <c r="J1939" s="3">
        <v>2.29</v>
      </c>
      <c r="M1939" s="3">
        <v>6.9</v>
      </c>
      <c r="N1939" s="3">
        <v>2021175</v>
      </c>
    </row>
    <row r="1940" spans="1:14" x14ac:dyDescent="0.35">
      <c r="A1940" s="5" t="s">
        <v>4839</v>
      </c>
      <c r="B1940" s="5">
        <v>221</v>
      </c>
      <c r="C1940" s="3" t="s">
        <v>4832</v>
      </c>
      <c r="E1940" s="6">
        <v>177.4</v>
      </c>
      <c r="F1940" s="3">
        <v>11</v>
      </c>
      <c r="G1940" s="14" t="str">
        <f>VLOOKUP(F1940,Rabattcode!$B$3:$C$14,2)</f>
        <v>A</v>
      </c>
      <c r="H1940" s="3">
        <v>1</v>
      </c>
      <c r="I1940" s="3">
        <v>0.1</v>
      </c>
      <c r="J1940" s="3">
        <v>3.1</v>
      </c>
      <c r="M1940" s="3">
        <v>7.66</v>
      </c>
      <c r="N1940" s="3">
        <v>2021176</v>
      </c>
    </row>
    <row r="1941" spans="1:14" x14ac:dyDescent="0.35">
      <c r="A1941" s="5" t="s">
        <v>4840</v>
      </c>
      <c r="B1941" s="5">
        <v>221</v>
      </c>
      <c r="C1941" s="3" t="s">
        <v>4832</v>
      </c>
      <c r="E1941" s="6">
        <v>192.4</v>
      </c>
      <c r="F1941" s="3">
        <v>11</v>
      </c>
      <c r="G1941" s="14" t="str">
        <f>VLOOKUP(F1941,Rabattcode!$B$3:$C$14,2)</f>
        <v>A</v>
      </c>
      <c r="H1941" s="3">
        <v>1</v>
      </c>
      <c r="I1941" s="3">
        <v>0.1</v>
      </c>
      <c r="J1941" s="3">
        <v>3.66</v>
      </c>
      <c r="M1941" s="3">
        <v>10.42</v>
      </c>
      <c r="N1941" s="3">
        <v>2021177</v>
      </c>
    </row>
    <row r="1942" spans="1:14" x14ac:dyDescent="0.35">
      <c r="A1942" s="5" t="s">
        <v>4841</v>
      </c>
      <c r="B1942" s="5">
        <v>221</v>
      </c>
      <c r="C1942" s="3" t="s">
        <v>4832</v>
      </c>
      <c r="E1942" s="6">
        <v>206.8</v>
      </c>
      <c r="F1942" s="3">
        <v>11</v>
      </c>
      <c r="G1942" s="14" t="str">
        <f>VLOOKUP(F1942,Rabattcode!$B$3:$C$14,2)</f>
        <v>A</v>
      </c>
      <c r="H1942" s="3">
        <v>1</v>
      </c>
      <c r="I1942" s="3">
        <v>0.1</v>
      </c>
      <c r="J1942" s="3">
        <v>4.13</v>
      </c>
      <c r="M1942" s="3">
        <v>12.92</v>
      </c>
      <c r="N1942" s="3">
        <v>2021178</v>
      </c>
    </row>
    <row r="1943" spans="1:14" x14ac:dyDescent="0.35">
      <c r="A1943" s="5" t="s">
        <v>4842</v>
      </c>
      <c r="B1943" s="5">
        <v>221</v>
      </c>
      <c r="C1943" s="3" t="s">
        <v>4832</v>
      </c>
      <c r="E1943" s="6">
        <v>316.60000000000002</v>
      </c>
      <c r="F1943" s="3">
        <v>11</v>
      </c>
      <c r="G1943" s="14" t="str">
        <f>VLOOKUP(F1943,Rabattcode!$B$3:$C$14,2)</f>
        <v>A</v>
      </c>
      <c r="H1943" s="3">
        <v>1</v>
      </c>
      <c r="I1943" s="3">
        <v>0.1</v>
      </c>
      <c r="J1943" s="3">
        <v>6.53</v>
      </c>
      <c r="M1943" s="3">
        <v>14</v>
      </c>
      <c r="N1943" s="3">
        <v>2021179</v>
      </c>
    </row>
    <row r="1944" spans="1:14" x14ac:dyDescent="0.35">
      <c r="A1944" s="5" t="s">
        <v>4843</v>
      </c>
      <c r="B1944" s="5">
        <v>221</v>
      </c>
      <c r="C1944" s="3" t="s">
        <v>4832</v>
      </c>
      <c r="E1944" s="6">
        <v>321.89999999999998</v>
      </c>
      <c r="F1944" s="3">
        <v>11</v>
      </c>
      <c r="G1944" s="14" t="str">
        <f>VLOOKUP(F1944,Rabattcode!$B$3:$C$14,2)</f>
        <v>A</v>
      </c>
      <c r="H1944" s="3">
        <v>1</v>
      </c>
      <c r="I1944" s="3">
        <v>0.1</v>
      </c>
      <c r="J1944" s="3">
        <v>7.41</v>
      </c>
      <c r="M1944" s="3">
        <v>1.1399999999999999</v>
      </c>
      <c r="N1944" s="3">
        <v>2021180</v>
      </c>
    </row>
    <row r="1945" spans="1:14" x14ac:dyDescent="0.35">
      <c r="A1945" s="5" t="s">
        <v>4844</v>
      </c>
      <c r="B1945" s="5">
        <v>221</v>
      </c>
      <c r="C1945" s="3" t="s">
        <v>4845</v>
      </c>
      <c r="E1945" s="6">
        <v>64.7</v>
      </c>
      <c r="F1945" s="3">
        <v>11</v>
      </c>
      <c r="G1945" s="14" t="str">
        <f>VLOOKUP(F1945,Rabattcode!$B$3:$C$14,2)</f>
        <v>A</v>
      </c>
      <c r="H1945" s="3">
        <v>1</v>
      </c>
      <c r="I1945" s="3">
        <v>0.1</v>
      </c>
      <c r="J1945" s="3">
        <v>0.56999999999999995</v>
      </c>
      <c r="M1945" s="3">
        <v>0.98</v>
      </c>
      <c r="N1945" s="3">
        <v>2021181</v>
      </c>
    </row>
    <row r="1946" spans="1:14" x14ac:dyDescent="0.35">
      <c r="A1946" s="5" t="s">
        <v>4846</v>
      </c>
      <c r="B1946" s="5">
        <v>221</v>
      </c>
      <c r="C1946" s="3" t="s">
        <v>4845</v>
      </c>
      <c r="E1946" s="6">
        <v>68.7</v>
      </c>
      <c r="F1946" s="3">
        <v>11</v>
      </c>
      <c r="G1946" s="14" t="str">
        <f>VLOOKUP(F1946,Rabattcode!$B$3:$C$14,2)</f>
        <v>A</v>
      </c>
      <c r="H1946" s="3">
        <v>1</v>
      </c>
      <c r="I1946" s="3">
        <v>0.1</v>
      </c>
      <c r="J1946" s="3">
        <v>0.87</v>
      </c>
      <c r="M1946" s="3">
        <v>1.27</v>
      </c>
      <c r="N1946" s="3">
        <v>2021182</v>
      </c>
    </row>
    <row r="1947" spans="1:14" x14ac:dyDescent="0.35">
      <c r="A1947" s="5" t="s">
        <v>4847</v>
      </c>
      <c r="B1947" s="5">
        <v>221</v>
      </c>
      <c r="C1947" s="3" t="s">
        <v>4845</v>
      </c>
      <c r="E1947" s="6">
        <v>71.599999999999994</v>
      </c>
      <c r="F1947" s="3">
        <v>11</v>
      </c>
      <c r="G1947" s="14" t="str">
        <f>VLOOKUP(F1947,Rabattcode!$B$3:$C$14,2)</f>
        <v>A</v>
      </c>
      <c r="H1947" s="3">
        <v>1</v>
      </c>
      <c r="I1947" s="3">
        <v>0.1</v>
      </c>
      <c r="J1947" s="3">
        <v>1.03</v>
      </c>
      <c r="M1947" s="3">
        <v>1.89</v>
      </c>
      <c r="N1947" s="3">
        <v>2021183</v>
      </c>
    </row>
    <row r="1948" spans="1:14" x14ac:dyDescent="0.35">
      <c r="A1948" s="5" t="s">
        <v>4848</v>
      </c>
      <c r="B1948" s="5">
        <v>221</v>
      </c>
      <c r="C1948" s="3" t="s">
        <v>4845</v>
      </c>
      <c r="E1948" s="6">
        <v>84.6</v>
      </c>
      <c r="F1948" s="3">
        <v>11</v>
      </c>
      <c r="G1948" s="14" t="str">
        <f>VLOOKUP(F1948,Rabattcode!$B$3:$C$14,2)</f>
        <v>A</v>
      </c>
      <c r="H1948" s="3">
        <v>1</v>
      </c>
      <c r="I1948" s="3">
        <v>0.1</v>
      </c>
      <c r="J1948" s="3">
        <v>1.23</v>
      </c>
      <c r="M1948" s="3">
        <v>2.76</v>
      </c>
      <c r="N1948" s="3">
        <v>2021184</v>
      </c>
    </row>
    <row r="1949" spans="1:14" x14ac:dyDescent="0.35">
      <c r="A1949" s="5" t="s">
        <v>4849</v>
      </c>
      <c r="B1949" s="5">
        <v>221</v>
      </c>
      <c r="C1949" s="3" t="s">
        <v>4829</v>
      </c>
      <c r="E1949" s="6">
        <v>94.2</v>
      </c>
      <c r="F1949" s="3">
        <v>11</v>
      </c>
      <c r="G1949" s="14" t="str">
        <f>VLOOKUP(F1949,Rabattcode!$B$3:$C$14,2)</f>
        <v>A</v>
      </c>
      <c r="H1949" s="3">
        <v>1</v>
      </c>
      <c r="I1949" s="3">
        <v>0.1</v>
      </c>
      <c r="J1949" s="3">
        <v>1.54</v>
      </c>
      <c r="M1949" s="3">
        <v>3.3</v>
      </c>
      <c r="N1949" s="3">
        <v>2021185</v>
      </c>
    </row>
    <row r="1950" spans="1:14" x14ac:dyDescent="0.35">
      <c r="A1950" s="5" t="s">
        <v>4850</v>
      </c>
      <c r="B1950" s="5">
        <v>221</v>
      </c>
      <c r="C1950" s="3" t="s">
        <v>4829</v>
      </c>
      <c r="E1950" s="6">
        <v>109.2</v>
      </c>
      <c r="F1950" s="3">
        <v>11</v>
      </c>
      <c r="G1950" s="14" t="str">
        <f>VLOOKUP(F1950,Rabattcode!$B$3:$C$14,2)</f>
        <v>A</v>
      </c>
      <c r="H1950" s="3">
        <v>1</v>
      </c>
      <c r="I1950" s="3">
        <v>0.1</v>
      </c>
      <c r="J1950" s="3">
        <v>1.86</v>
      </c>
      <c r="M1950" s="3">
        <v>4.75</v>
      </c>
      <c r="N1950" s="3">
        <v>2021186</v>
      </c>
    </row>
    <row r="1951" spans="1:14" x14ac:dyDescent="0.35">
      <c r="A1951" s="5" t="s">
        <v>4851</v>
      </c>
      <c r="B1951" s="5">
        <v>221</v>
      </c>
      <c r="C1951" s="3" t="s">
        <v>4845</v>
      </c>
      <c r="E1951" s="6">
        <v>119.7</v>
      </c>
      <c r="F1951" s="3">
        <v>11</v>
      </c>
      <c r="G1951" s="14" t="str">
        <f>VLOOKUP(F1951,Rabattcode!$B$3:$C$14,2)</f>
        <v>A</v>
      </c>
      <c r="H1951" s="3">
        <v>1</v>
      </c>
      <c r="I1951" s="3">
        <v>0.1</v>
      </c>
      <c r="J1951" s="3">
        <v>2.29</v>
      </c>
      <c r="M1951" s="3">
        <v>5.51</v>
      </c>
      <c r="N1951" s="3">
        <v>2021187</v>
      </c>
    </row>
    <row r="1952" spans="1:14" x14ac:dyDescent="0.35">
      <c r="A1952" s="5" t="s">
        <v>4852</v>
      </c>
      <c r="B1952" s="5">
        <v>221</v>
      </c>
      <c r="C1952" s="3" t="s">
        <v>4829</v>
      </c>
      <c r="E1952" s="6">
        <v>167.3</v>
      </c>
      <c r="F1952" s="3">
        <v>11</v>
      </c>
      <c r="G1952" s="14" t="str">
        <f>VLOOKUP(F1952,Rabattcode!$B$3:$C$14,2)</f>
        <v>A</v>
      </c>
      <c r="H1952" s="3">
        <v>1</v>
      </c>
      <c r="I1952" s="3">
        <v>0.1</v>
      </c>
      <c r="J1952" s="3">
        <v>3.1</v>
      </c>
      <c r="M1952" s="3">
        <v>7.6</v>
      </c>
      <c r="N1952" s="3">
        <v>2021188</v>
      </c>
    </row>
    <row r="1953" spans="1:14" x14ac:dyDescent="0.35">
      <c r="A1953" s="5" t="s">
        <v>4853</v>
      </c>
      <c r="B1953" s="5">
        <v>221</v>
      </c>
      <c r="C1953" s="3" t="s">
        <v>4829</v>
      </c>
      <c r="E1953" s="6">
        <v>182.2</v>
      </c>
      <c r="F1953" s="3">
        <v>11</v>
      </c>
      <c r="G1953" s="14" t="str">
        <f>VLOOKUP(F1953,Rabattcode!$B$3:$C$14,2)</f>
        <v>A</v>
      </c>
      <c r="H1953" s="3">
        <v>1</v>
      </c>
      <c r="I1953" s="3">
        <v>0.1</v>
      </c>
      <c r="J1953" s="3">
        <v>3.66</v>
      </c>
      <c r="M1953" s="3">
        <v>8.65</v>
      </c>
      <c r="N1953" s="3">
        <v>2021189</v>
      </c>
    </row>
    <row r="1954" spans="1:14" x14ac:dyDescent="0.35">
      <c r="A1954" s="5" t="s">
        <v>4854</v>
      </c>
      <c r="B1954" s="5">
        <v>221</v>
      </c>
      <c r="C1954" s="3" t="s">
        <v>4829</v>
      </c>
      <c r="E1954" s="6">
        <v>196.7</v>
      </c>
      <c r="F1954" s="3">
        <v>11</v>
      </c>
      <c r="G1954" s="14" t="str">
        <f>VLOOKUP(F1954,Rabattcode!$B$3:$C$14,2)</f>
        <v>A</v>
      </c>
      <c r="H1954" s="3">
        <v>1</v>
      </c>
      <c r="I1954" s="3">
        <v>0.1</v>
      </c>
      <c r="J1954" s="3">
        <v>4.13</v>
      </c>
      <c r="M1954" s="3">
        <v>9.6999999999999993</v>
      </c>
      <c r="N1954" s="3">
        <v>2021190</v>
      </c>
    </row>
    <row r="1955" spans="1:14" x14ac:dyDescent="0.35">
      <c r="A1955" s="5" t="s">
        <v>4855</v>
      </c>
      <c r="B1955" s="5">
        <v>221</v>
      </c>
      <c r="C1955" s="3" t="s">
        <v>4829</v>
      </c>
      <c r="E1955" s="6">
        <v>272.5</v>
      </c>
      <c r="F1955" s="3">
        <v>11</v>
      </c>
      <c r="G1955" s="14" t="str">
        <f>VLOOKUP(F1955,Rabattcode!$B$3:$C$14,2)</f>
        <v>A</v>
      </c>
      <c r="H1955" s="3">
        <v>1</v>
      </c>
      <c r="I1955" s="3">
        <v>0.1</v>
      </c>
      <c r="J1955" s="3">
        <v>6.53</v>
      </c>
      <c r="M1955" s="3">
        <v>0.64</v>
      </c>
      <c r="N1955" s="3">
        <v>2021191</v>
      </c>
    </row>
    <row r="1956" spans="1:14" x14ac:dyDescent="0.35">
      <c r="A1956" s="5" t="s">
        <v>4856</v>
      </c>
      <c r="B1956" s="5">
        <v>221</v>
      </c>
      <c r="C1956" s="3" t="s">
        <v>4829</v>
      </c>
      <c r="E1956" s="6">
        <v>277.8</v>
      </c>
      <c r="F1956" s="3">
        <v>11</v>
      </c>
      <c r="G1956" s="14" t="str">
        <f>VLOOKUP(F1956,Rabattcode!$B$3:$C$14,2)</f>
        <v>A</v>
      </c>
      <c r="H1956" s="3">
        <v>1</v>
      </c>
      <c r="I1956" s="3">
        <v>0.1</v>
      </c>
      <c r="J1956" s="3">
        <v>7.41</v>
      </c>
      <c r="M1956" s="3">
        <v>0.78</v>
      </c>
      <c r="N1956" s="3">
        <v>2021192</v>
      </c>
    </row>
    <row r="1957" spans="1:14" x14ac:dyDescent="0.35">
      <c r="A1957" s="5" t="s">
        <v>4857</v>
      </c>
      <c r="B1957" s="5">
        <v>222</v>
      </c>
      <c r="C1957" s="3" t="s">
        <v>4858</v>
      </c>
      <c r="E1957" s="6">
        <v>62.2</v>
      </c>
      <c r="F1957" s="3">
        <v>20</v>
      </c>
      <c r="G1957" s="14" t="str">
        <f>VLOOKUP(F1957,Rabattcode!$B$3:$C$14,2)</f>
        <v>FB</v>
      </c>
      <c r="H1957" s="3">
        <v>1</v>
      </c>
      <c r="I1957" s="3">
        <v>0.1</v>
      </c>
      <c r="J1957" s="3">
        <v>1</v>
      </c>
      <c r="M1957" s="3">
        <v>3.18</v>
      </c>
      <c r="N1957" s="3">
        <v>2009781</v>
      </c>
    </row>
    <row r="1958" spans="1:14" x14ac:dyDescent="0.35">
      <c r="A1958" s="5" t="s">
        <v>4859</v>
      </c>
      <c r="B1958" s="5">
        <v>222</v>
      </c>
      <c r="C1958" s="3" t="s">
        <v>4858</v>
      </c>
      <c r="E1958" s="6">
        <v>71</v>
      </c>
      <c r="F1958" s="3">
        <v>20</v>
      </c>
      <c r="G1958" s="14" t="str">
        <f>VLOOKUP(F1958,Rabattcode!$B$3:$C$14,2)</f>
        <v>FB</v>
      </c>
      <c r="H1958" s="3">
        <v>1</v>
      </c>
      <c r="I1958" s="3">
        <v>0.1</v>
      </c>
      <c r="J1958" s="3">
        <v>1.1100000000000001</v>
      </c>
      <c r="M1958" s="3">
        <v>4.26</v>
      </c>
      <c r="N1958" s="3">
        <v>2009782</v>
      </c>
    </row>
    <row r="1959" spans="1:14" x14ac:dyDescent="0.35">
      <c r="A1959" s="5" t="s">
        <v>4860</v>
      </c>
      <c r="B1959" s="5">
        <v>222</v>
      </c>
      <c r="C1959" s="3" t="s">
        <v>4858</v>
      </c>
      <c r="E1959" s="6">
        <v>78.8</v>
      </c>
      <c r="F1959" s="3">
        <v>20</v>
      </c>
      <c r="G1959" s="14" t="str">
        <f>VLOOKUP(F1959,Rabattcode!$B$3:$C$14,2)</f>
        <v>FB</v>
      </c>
      <c r="H1959" s="3">
        <v>1</v>
      </c>
      <c r="I1959" s="3">
        <v>0.1</v>
      </c>
      <c r="J1959" s="3">
        <v>1.22</v>
      </c>
      <c r="M1959" s="3">
        <v>5.38</v>
      </c>
      <c r="N1959" s="3">
        <v>2009783</v>
      </c>
    </row>
    <row r="1960" spans="1:14" x14ac:dyDescent="0.35">
      <c r="A1960" s="5" t="s">
        <v>4861</v>
      </c>
      <c r="B1960" s="5">
        <v>222</v>
      </c>
      <c r="C1960" s="3" t="s">
        <v>4858</v>
      </c>
      <c r="E1960" s="6">
        <v>103.2</v>
      </c>
      <c r="F1960" s="3">
        <v>20</v>
      </c>
      <c r="G1960" s="14" t="str">
        <f>VLOOKUP(F1960,Rabattcode!$B$3:$C$14,2)</f>
        <v>FB</v>
      </c>
      <c r="H1960" s="3">
        <v>1</v>
      </c>
      <c r="I1960" s="3">
        <v>0.1</v>
      </c>
      <c r="J1960" s="3">
        <v>1.55</v>
      </c>
      <c r="M1960" s="3">
        <v>6.32</v>
      </c>
      <c r="N1960" s="3">
        <v>2009784</v>
      </c>
    </row>
    <row r="1961" spans="1:14" x14ac:dyDescent="0.35">
      <c r="A1961" s="5" t="s">
        <v>4862</v>
      </c>
      <c r="B1961" s="5">
        <v>222</v>
      </c>
      <c r="C1961" s="3" t="s">
        <v>4863</v>
      </c>
      <c r="E1961" s="6">
        <v>131</v>
      </c>
      <c r="F1961" s="3">
        <v>20</v>
      </c>
      <c r="G1961" s="14" t="str">
        <f>VLOOKUP(F1961,Rabattcode!$B$3:$C$14,2)</f>
        <v>FB</v>
      </c>
      <c r="H1961" s="3">
        <v>1</v>
      </c>
      <c r="I1961" s="3">
        <v>0.1</v>
      </c>
      <c r="J1961" s="3">
        <v>2</v>
      </c>
      <c r="M1961" s="3">
        <v>8.44</v>
      </c>
      <c r="N1961" s="3">
        <v>2009785</v>
      </c>
    </row>
    <row r="1962" spans="1:14" x14ac:dyDescent="0.35">
      <c r="A1962" s="5" t="s">
        <v>4864</v>
      </c>
      <c r="B1962" s="5">
        <v>222</v>
      </c>
      <c r="C1962" s="3" t="s">
        <v>4865</v>
      </c>
      <c r="E1962" s="6">
        <v>168.7</v>
      </c>
      <c r="F1962" s="3">
        <v>20</v>
      </c>
      <c r="G1962" s="14" t="str">
        <f>VLOOKUP(F1962,Rabattcode!$B$3:$C$14,2)</f>
        <v>FB</v>
      </c>
      <c r="H1962" s="3">
        <v>1</v>
      </c>
      <c r="I1962" s="3">
        <v>0.1</v>
      </c>
      <c r="J1962" s="3">
        <v>2.44</v>
      </c>
      <c r="M1962" s="3">
        <v>10.97</v>
      </c>
      <c r="N1962" s="3">
        <v>2009786</v>
      </c>
    </row>
    <row r="1963" spans="1:14" x14ac:dyDescent="0.35">
      <c r="A1963" s="5" t="s">
        <v>4866</v>
      </c>
      <c r="B1963" s="5">
        <v>222</v>
      </c>
      <c r="C1963" s="3" t="s">
        <v>4858</v>
      </c>
      <c r="E1963" s="6">
        <v>202</v>
      </c>
      <c r="F1963" s="3">
        <v>20</v>
      </c>
      <c r="G1963" s="14" t="str">
        <f>VLOOKUP(F1963,Rabattcode!$B$3:$C$14,2)</f>
        <v>FB</v>
      </c>
      <c r="H1963" s="3">
        <v>1</v>
      </c>
      <c r="I1963" s="3">
        <v>0.1</v>
      </c>
      <c r="J1963" s="3">
        <v>2.78</v>
      </c>
      <c r="M1963" s="3">
        <v>12.49</v>
      </c>
      <c r="N1963" s="3">
        <v>2009787</v>
      </c>
    </row>
    <row r="1964" spans="1:14" x14ac:dyDescent="0.35">
      <c r="A1964" s="5" t="s">
        <v>4867</v>
      </c>
      <c r="B1964" s="5">
        <v>222</v>
      </c>
      <c r="C1964" s="3" t="s">
        <v>4865</v>
      </c>
      <c r="E1964" s="6">
        <v>239.8</v>
      </c>
      <c r="F1964" s="3">
        <v>20</v>
      </c>
      <c r="G1964" s="14" t="str">
        <f>VLOOKUP(F1964,Rabattcode!$B$3:$C$14,2)</f>
        <v>FB</v>
      </c>
      <c r="H1964" s="3">
        <v>1</v>
      </c>
      <c r="I1964" s="3">
        <v>0.1</v>
      </c>
      <c r="J1964" s="3">
        <v>3.11</v>
      </c>
      <c r="M1964" s="3">
        <v>18</v>
      </c>
      <c r="N1964" s="3">
        <v>2009788</v>
      </c>
    </row>
    <row r="1965" spans="1:14" x14ac:dyDescent="0.35">
      <c r="A1965" s="5" t="s">
        <v>4868</v>
      </c>
      <c r="B1965" s="5">
        <v>222</v>
      </c>
      <c r="C1965" s="3" t="s">
        <v>4865</v>
      </c>
      <c r="E1965" s="6">
        <v>275.3</v>
      </c>
      <c r="F1965" s="3">
        <v>20</v>
      </c>
      <c r="G1965" s="14" t="str">
        <f>VLOOKUP(F1965,Rabattcode!$B$3:$C$14,2)</f>
        <v>FB</v>
      </c>
      <c r="H1965" s="3">
        <v>1</v>
      </c>
      <c r="I1965" s="3">
        <v>0.1</v>
      </c>
      <c r="J1965" s="3">
        <v>3.66</v>
      </c>
      <c r="M1965" s="3">
        <v>20.100000000000001</v>
      </c>
      <c r="N1965" s="3">
        <v>2009789</v>
      </c>
    </row>
    <row r="1966" spans="1:14" x14ac:dyDescent="0.35">
      <c r="A1966" s="5" t="s">
        <v>4869</v>
      </c>
      <c r="B1966" s="5">
        <v>222</v>
      </c>
      <c r="C1966" s="3" t="s">
        <v>4865</v>
      </c>
      <c r="E1966" s="6">
        <v>395.2</v>
      </c>
      <c r="F1966" s="3">
        <v>20</v>
      </c>
      <c r="G1966" s="14" t="str">
        <f>VLOOKUP(F1966,Rabattcode!$B$3:$C$14,2)</f>
        <v>FB</v>
      </c>
      <c r="H1966" s="3">
        <v>1</v>
      </c>
      <c r="I1966" s="3">
        <v>0.1</v>
      </c>
      <c r="J1966" s="3">
        <v>4.66</v>
      </c>
      <c r="M1966" s="3">
        <v>24.6</v>
      </c>
      <c r="N1966" s="3">
        <v>2009790</v>
      </c>
    </row>
    <row r="1967" spans="1:14" x14ac:dyDescent="0.35">
      <c r="A1967" s="5" t="s">
        <v>4870</v>
      </c>
      <c r="B1967" s="5">
        <v>222</v>
      </c>
      <c r="C1967" s="3" t="s">
        <v>4865</v>
      </c>
      <c r="E1967" s="6">
        <v>488.4</v>
      </c>
      <c r="F1967" s="3">
        <v>20</v>
      </c>
      <c r="G1967" s="14" t="str">
        <f>VLOOKUP(F1967,Rabattcode!$B$3:$C$14,2)</f>
        <v>FB</v>
      </c>
      <c r="H1967" s="3">
        <v>1</v>
      </c>
      <c r="I1967" s="3">
        <v>0.1</v>
      </c>
      <c r="J1967" s="3">
        <v>5.33</v>
      </c>
      <c r="M1967" s="3">
        <v>1.78</v>
      </c>
      <c r="N1967" s="3">
        <v>2009791</v>
      </c>
    </row>
    <row r="1968" spans="1:14" x14ac:dyDescent="0.35">
      <c r="A1968" s="5" t="s">
        <v>4871</v>
      </c>
      <c r="B1968" s="5">
        <v>222</v>
      </c>
      <c r="C1968" s="3" t="s">
        <v>4865</v>
      </c>
      <c r="E1968" s="6">
        <v>649.4</v>
      </c>
      <c r="F1968" s="3">
        <v>20</v>
      </c>
      <c r="G1968" s="14" t="str">
        <f>VLOOKUP(F1968,Rabattcode!$B$3:$C$14,2)</f>
        <v>FB</v>
      </c>
      <c r="H1968" s="3">
        <v>1</v>
      </c>
      <c r="I1968" s="3">
        <v>0.1</v>
      </c>
      <c r="J1968" s="3">
        <v>6.22</v>
      </c>
      <c r="M1968" s="3">
        <v>2.06</v>
      </c>
      <c r="N1968" s="3">
        <v>2009792</v>
      </c>
    </row>
    <row r="1969" spans="1:14" x14ac:dyDescent="0.35">
      <c r="A1969" s="5" t="s">
        <v>4872</v>
      </c>
      <c r="B1969" s="5">
        <v>222</v>
      </c>
      <c r="C1969" s="3" t="s">
        <v>4873</v>
      </c>
      <c r="E1969" s="6">
        <v>107.3</v>
      </c>
      <c r="F1969" s="3">
        <v>11</v>
      </c>
      <c r="G1969" s="14" t="str">
        <f>VLOOKUP(F1969,Rabattcode!$B$3:$C$14,2)</f>
        <v>A</v>
      </c>
      <c r="H1969" s="3">
        <v>1</v>
      </c>
      <c r="I1969" s="3">
        <v>0.1</v>
      </c>
      <c r="J1969" s="3">
        <v>1.1299999999999999</v>
      </c>
      <c r="M1969" s="3">
        <v>2.76</v>
      </c>
      <c r="N1969" s="3">
        <v>2021193</v>
      </c>
    </row>
    <row r="1970" spans="1:14" x14ac:dyDescent="0.35">
      <c r="A1970" s="5" t="s">
        <v>4874</v>
      </c>
      <c r="B1970" s="5">
        <v>222</v>
      </c>
      <c r="C1970" s="3" t="s">
        <v>4873</v>
      </c>
      <c r="E1970" s="6">
        <v>113.8</v>
      </c>
      <c r="F1970" s="3">
        <v>11</v>
      </c>
      <c r="G1970" s="14" t="str">
        <f>VLOOKUP(F1970,Rabattcode!$B$3:$C$14,2)</f>
        <v>A</v>
      </c>
      <c r="H1970" s="3">
        <v>1</v>
      </c>
      <c r="I1970" s="3">
        <v>0.1</v>
      </c>
      <c r="J1970" s="3">
        <v>1.73</v>
      </c>
      <c r="M1970" s="3">
        <v>5.22</v>
      </c>
      <c r="N1970" s="3">
        <v>2021194</v>
      </c>
    </row>
    <row r="1971" spans="1:14" x14ac:dyDescent="0.35">
      <c r="A1971" s="5" t="s">
        <v>4875</v>
      </c>
      <c r="B1971" s="5">
        <v>222</v>
      </c>
      <c r="C1971" s="3" t="s">
        <v>4873</v>
      </c>
      <c r="E1971" s="6">
        <v>118.9</v>
      </c>
      <c r="F1971" s="3">
        <v>11</v>
      </c>
      <c r="G1971" s="14" t="str">
        <f>VLOOKUP(F1971,Rabattcode!$B$3:$C$14,2)</f>
        <v>A</v>
      </c>
      <c r="H1971" s="3">
        <v>1</v>
      </c>
      <c r="I1971" s="3">
        <v>0.1</v>
      </c>
      <c r="J1971" s="3">
        <v>2.06</v>
      </c>
      <c r="M1971" s="3">
        <v>6.06</v>
      </c>
      <c r="N1971" s="3">
        <v>2021195</v>
      </c>
    </row>
    <row r="1972" spans="1:14" x14ac:dyDescent="0.35">
      <c r="A1972" s="5" t="s">
        <v>4876</v>
      </c>
      <c r="B1972" s="5">
        <v>222</v>
      </c>
      <c r="C1972" s="3" t="s">
        <v>4873</v>
      </c>
      <c r="E1972" s="6">
        <v>144.4</v>
      </c>
      <c r="F1972" s="3">
        <v>11</v>
      </c>
      <c r="G1972" s="14" t="str">
        <f>VLOOKUP(F1972,Rabattcode!$B$3:$C$14,2)</f>
        <v>A</v>
      </c>
      <c r="H1972" s="3">
        <v>1</v>
      </c>
      <c r="I1972" s="3">
        <v>0.1</v>
      </c>
      <c r="J1972" s="3">
        <v>2.46</v>
      </c>
      <c r="M1972" s="3">
        <v>7.2</v>
      </c>
      <c r="N1972" s="3">
        <v>2021196</v>
      </c>
    </row>
    <row r="1973" spans="1:14" x14ac:dyDescent="0.35">
      <c r="A1973" s="5" t="s">
        <v>4877</v>
      </c>
      <c r="B1973" s="5">
        <v>222</v>
      </c>
      <c r="C1973" s="3" t="s">
        <v>4873</v>
      </c>
      <c r="E1973" s="6">
        <v>158.80000000000001</v>
      </c>
      <c r="F1973" s="3">
        <v>11</v>
      </c>
      <c r="G1973" s="14" t="str">
        <f>VLOOKUP(F1973,Rabattcode!$B$3:$C$14,2)</f>
        <v>A</v>
      </c>
      <c r="H1973" s="3">
        <v>1</v>
      </c>
      <c r="I1973" s="3">
        <v>0.1</v>
      </c>
      <c r="J1973" s="3">
        <v>3.09</v>
      </c>
      <c r="M1973" s="3">
        <v>9.8000000000000007</v>
      </c>
      <c r="N1973" s="3">
        <v>2021197</v>
      </c>
    </row>
    <row r="1974" spans="1:14" x14ac:dyDescent="0.35">
      <c r="A1974" s="5" t="s">
        <v>4878</v>
      </c>
      <c r="B1974" s="5">
        <v>222</v>
      </c>
      <c r="C1974" s="3" t="s">
        <v>4873</v>
      </c>
      <c r="E1974" s="6">
        <v>192</v>
      </c>
      <c r="F1974" s="3">
        <v>11</v>
      </c>
      <c r="G1974" s="14" t="str">
        <f>VLOOKUP(F1974,Rabattcode!$B$3:$C$14,2)</f>
        <v>A</v>
      </c>
      <c r="H1974" s="3">
        <v>1</v>
      </c>
      <c r="I1974" s="3">
        <v>0.1</v>
      </c>
      <c r="J1974" s="3">
        <v>3.73</v>
      </c>
      <c r="M1974" s="3">
        <v>13.8</v>
      </c>
      <c r="N1974" s="3">
        <v>2021198</v>
      </c>
    </row>
    <row r="1975" spans="1:14" x14ac:dyDescent="0.35">
      <c r="A1975" s="5" t="s">
        <v>4879</v>
      </c>
      <c r="B1975" s="5">
        <v>222</v>
      </c>
      <c r="C1975" s="3" t="s">
        <v>4873</v>
      </c>
      <c r="E1975" s="6">
        <v>220.2</v>
      </c>
      <c r="F1975" s="3">
        <v>11</v>
      </c>
      <c r="G1975" s="14" t="str">
        <f>VLOOKUP(F1975,Rabattcode!$B$3:$C$14,2)</f>
        <v>A</v>
      </c>
      <c r="H1975" s="3">
        <v>1</v>
      </c>
      <c r="I1975" s="3">
        <v>0.1</v>
      </c>
      <c r="J1975" s="3">
        <v>4.57</v>
      </c>
      <c r="M1975" s="3">
        <v>15.2</v>
      </c>
      <c r="N1975" s="3">
        <v>2021199</v>
      </c>
    </row>
    <row r="1976" spans="1:14" x14ac:dyDescent="0.35">
      <c r="A1976" s="5" t="s">
        <v>4880</v>
      </c>
      <c r="B1976" s="5">
        <v>222</v>
      </c>
      <c r="C1976" s="3" t="s">
        <v>4873</v>
      </c>
      <c r="E1976" s="6">
        <v>295.89999999999998</v>
      </c>
      <c r="F1976" s="3">
        <v>11</v>
      </c>
      <c r="G1976" s="14" t="str">
        <f>VLOOKUP(F1976,Rabattcode!$B$3:$C$14,2)</f>
        <v>A</v>
      </c>
      <c r="H1976" s="3">
        <v>1</v>
      </c>
      <c r="I1976" s="3">
        <v>0.1</v>
      </c>
      <c r="J1976" s="3">
        <v>5.08</v>
      </c>
      <c r="M1976" s="3">
        <v>20.8</v>
      </c>
      <c r="N1976" s="3">
        <v>2021200</v>
      </c>
    </row>
    <row r="1977" spans="1:14" x14ac:dyDescent="0.35">
      <c r="A1977" s="5" t="s">
        <v>4881</v>
      </c>
      <c r="B1977" s="5">
        <v>222</v>
      </c>
      <c r="C1977" s="3" t="s">
        <v>4873</v>
      </c>
      <c r="E1977" s="6">
        <v>322.89999999999998</v>
      </c>
      <c r="F1977" s="3">
        <v>11</v>
      </c>
      <c r="G1977" s="14" t="str">
        <f>VLOOKUP(F1977,Rabattcode!$B$3:$C$14,2)</f>
        <v>A</v>
      </c>
      <c r="H1977" s="3">
        <v>1</v>
      </c>
      <c r="I1977" s="3">
        <v>0.1</v>
      </c>
      <c r="J1977" s="3">
        <v>7.33</v>
      </c>
      <c r="M1977" s="3">
        <v>25.8</v>
      </c>
      <c r="N1977" s="3">
        <v>2021201</v>
      </c>
    </row>
    <row r="1978" spans="1:14" x14ac:dyDescent="0.35">
      <c r="A1978" s="5" t="s">
        <v>4882</v>
      </c>
      <c r="B1978" s="5">
        <v>222</v>
      </c>
      <c r="C1978" s="3" t="s">
        <v>4873</v>
      </c>
      <c r="E1978" s="6">
        <v>362.7</v>
      </c>
      <c r="F1978" s="3">
        <v>11</v>
      </c>
      <c r="G1978" s="14" t="str">
        <f>VLOOKUP(F1978,Rabattcode!$B$3:$C$14,2)</f>
        <v>A</v>
      </c>
      <c r="H1978" s="3">
        <v>1</v>
      </c>
      <c r="I1978" s="3">
        <v>0.1</v>
      </c>
      <c r="J1978" s="3">
        <v>8.26</v>
      </c>
      <c r="M1978" s="3">
        <v>27.9</v>
      </c>
      <c r="N1978" s="3">
        <v>2021202</v>
      </c>
    </row>
    <row r="1979" spans="1:14" x14ac:dyDescent="0.35">
      <c r="A1979" s="5" t="s">
        <v>4883</v>
      </c>
      <c r="B1979" s="5">
        <v>222</v>
      </c>
      <c r="C1979" s="3" t="s">
        <v>4873</v>
      </c>
      <c r="E1979" s="6">
        <v>544</v>
      </c>
      <c r="F1979" s="3">
        <v>11</v>
      </c>
      <c r="G1979" s="14" t="str">
        <f>VLOOKUP(F1979,Rabattcode!$B$3:$C$14,2)</f>
        <v>A</v>
      </c>
      <c r="H1979" s="3">
        <v>1</v>
      </c>
      <c r="I1979" s="3">
        <v>0.1</v>
      </c>
      <c r="J1979" s="3">
        <v>13.05</v>
      </c>
      <c r="M1979" s="3">
        <v>2.08</v>
      </c>
      <c r="N1979" s="3">
        <v>2021203</v>
      </c>
    </row>
    <row r="1980" spans="1:14" x14ac:dyDescent="0.35">
      <c r="A1980" s="5" t="s">
        <v>4884</v>
      </c>
      <c r="B1980" s="5">
        <v>222</v>
      </c>
      <c r="C1980" s="3" t="s">
        <v>4873</v>
      </c>
      <c r="E1980" s="6">
        <v>590.9</v>
      </c>
      <c r="F1980" s="3">
        <v>11</v>
      </c>
      <c r="G1980" s="14" t="str">
        <f>VLOOKUP(F1980,Rabattcode!$B$3:$C$14,2)</f>
        <v>A</v>
      </c>
      <c r="H1980" s="3">
        <v>1</v>
      </c>
      <c r="I1980" s="3">
        <v>0.1</v>
      </c>
      <c r="J1980" s="3">
        <v>14.83</v>
      </c>
      <c r="M1980" s="3">
        <v>2.36</v>
      </c>
      <c r="N1980" s="3">
        <v>2021204</v>
      </c>
    </row>
    <row r="1981" spans="1:14" x14ac:dyDescent="0.35">
      <c r="A1981" s="5" t="s">
        <v>4885</v>
      </c>
      <c r="B1981" s="5">
        <v>222</v>
      </c>
      <c r="C1981" s="3" t="s">
        <v>4886</v>
      </c>
      <c r="E1981" s="6">
        <v>98.8</v>
      </c>
      <c r="F1981" s="3">
        <v>11</v>
      </c>
      <c r="G1981" s="14" t="str">
        <f>VLOOKUP(F1981,Rabattcode!$B$3:$C$14,2)</f>
        <v>A</v>
      </c>
      <c r="H1981" s="3">
        <v>1</v>
      </c>
      <c r="I1981" s="3">
        <v>0.1</v>
      </c>
      <c r="J1981" s="3">
        <v>1.1299999999999999</v>
      </c>
      <c r="M1981" s="3">
        <v>2.68</v>
      </c>
      <c r="N1981" s="3">
        <v>2021205</v>
      </c>
    </row>
    <row r="1982" spans="1:14" x14ac:dyDescent="0.35">
      <c r="A1982" s="5" t="s">
        <v>4887</v>
      </c>
      <c r="B1982" s="5">
        <v>222</v>
      </c>
      <c r="C1982" s="3" t="s">
        <v>4886</v>
      </c>
      <c r="E1982" s="6">
        <v>105.3</v>
      </c>
      <c r="F1982" s="3">
        <v>11</v>
      </c>
      <c r="G1982" s="14" t="str">
        <f>VLOOKUP(F1982,Rabattcode!$B$3:$C$14,2)</f>
        <v>A</v>
      </c>
      <c r="H1982" s="3">
        <v>1</v>
      </c>
      <c r="I1982" s="3">
        <v>0.1</v>
      </c>
      <c r="J1982" s="3">
        <v>1.73</v>
      </c>
      <c r="M1982" s="3">
        <v>3.26</v>
      </c>
      <c r="N1982" s="3">
        <v>2021206</v>
      </c>
    </row>
    <row r="1983" spans="1:14" x14ac:dyDescent="0.35">
      <c r="A1983" s="5" t="s">
        <v>4888</v>
      </c>
      <c r="B1983" s="5">
        <v>222</v>
      </c>
      <c r="C1983" s="3" t="s">
        <v>4886</v>
      </c>
      <c r="E1983" s="6">
        <v>110.3</v>
      </c>
      <c r="F1983" s="3">
        <v>11</v>
      </c>
      <c r="G1983" s="14" t="str">
        <f>VLOOKUP(F1983,Rabattcode!$B$3:$C$14,2)</f>
        <v>A</v>
      </c>
      <c r="H1983" s="3">
        <v>1</v>
      </c>
      <c r="I1983" s="3">
        <v>0.1</v>
      </c>
      <c r="J1983" s="3">
        <v>2.06</v>
      </c>
      <c r="M1983" s="3">
        <v>4.38</v>
      </c>
      <c r="N1983" s="3">
        <v>2021207</v>
      </c>
    </row>
    <row r="1984" spans="1:14" x14ac:dyDescent="0.35">
      <c r="A1984" s="5" t="s">
        <v>4889</v>
      </c>
      <c r="B1984" s="5">
        <v>222</v>
      </c>
      <c r="C1984" s="3" t="s">
        <v>4886</v>
      </c>
      <c r="E1984" s="6">
        <v>133.6</v>
      </c>
      <c r="F1984" s="3">
        <v>11</v>
      </c>
      <c r="G1984" s="14" t="str">
        <f>VLOOKUP(F1984,Rabattcode!$B$3:$C$14,2)</f>
        <v>A</v>
      </c>
      <c r="H1984" s="3">
        <v>1</v>
      </c>
      <c r="I1984" s="3">
        <v>0.1</v>
      </c>
      <c r="J1984" s="3">
        <v>2.46</v>
      </c>
      <c r="M1984" s="3">
        <v>4.38</v>
      </c>
      <c r="N1984" s="3">
        <v>2021208</v>
      </c>
    </row>
    <row r="1985" spans="1:14" x14ac:dyDescent="0.35">
      <c r="A1985" s="5" t="s">
        <v>4890</v>
      </c>
      <c r="B1985" s="5">
        <v>222</v>
      </c>
      <c r="C1985" s="3" t="s">
        <v>4863</v>
      </c>
      <c r="E1985" s="6">
        <v>148.1</v>
      </c>
      <c r="F1985" s="3">
        <v>11</v>
      </c>
      <c r="G1985" s="14" t="str">
        <f>VLOOKUP(F1985,Rabattcode!$B$3:$C$14,2)</f>
        <v>A</v>
      </c>
      <c r="H1985" s="3">
        <v>1</v>
      </c>
      <c r="I1985" s="3">
        <v>0.1</v>
      </c>
      <c r="J1985" s="3">
        <v>3.09</v>
      </c>
      <c r="M1985" s="3">
        <v>6.5</v>
      </c>
      <c r="N1985" s="3">
        <v>2021209</v>
      </c>
    </row>
    <row r="1986" spans="1:14" x14ac:dyDescent="0.35">
      <c r="A1986" s="5" t="s">
        <v>4891</v>
      </c>
      <c r="B1986" s="5">
        <v>222</v>
      </c>
      <c r="C1986" s="3" t="s">
        <v>4863</v>
      </c>
      <c r="E1986" s="6">
        <v>176.6</v>
      </c>
      <c r="F1986" s="3">
        <v>11</v>
      </c>
      <c r="G1986" s="14" t="str">
        <f>VLOOKUP(F1986,Rabattcode!$B$3:$C$14,2)</f>
        <v>A</v>
      </c>
      <c r="H1986" s="3">
        <v>1</v>
      </c>
      <c r="I1986" s="3">
        <v>0.1</v>
      </c>
      <c r="J1986" s="3">
        <v>3.73</v>
      </c>
      <c r="M1986" s="3">
        <v>7.17</v>
      </c>
      <c r="N1986" s="3">
        <v>2021210</v>
      </c>
    </row>
    <row r="1987" spans="1:14" x14ac:dyDescent="0.35">
      <c r="A1987" s="5" t="s">
        <v>4892</v>
      </c>
      <c r="B1987" s="5">
        <v>222</v>
      </c>
      <c r="C1987" s="3" t="s">
        <v>4886</v>
      </c>
      <c r="E1987" s="6">
        <v>204.9</v>
      </c>
      <c r="F1987" s="3">
        <v>11</v>
      </c>
      <c r="G1987" s="14" t="str">
        <f>VLOOKUP(F1987,Rabattcode!$B$3:$C$14,2)</f>
        <v>A</v>
      </c>
      <c r="H1987" s="3">
        <v>1</v>
      </c>
      <c r="I1987" s="3">
        <v>0.1</v>
      </c>
      <c r="J1987" s="3">
        <v>4.57</v>
      </c>
      <c r="M1987" s="3">
        <v>8.6</v>
      </c>
      <c r="N1987" s="3">
        <v>2021211</v>
      </c>
    </row>
    <row r="1988" spans="1:14" x14ac:dyDescent="0.35">
      <c r="A1988" s="5" t="s">
        <v>4893</v>
      </c>
      <c r="B1988" s="5">
        <v>222</v>
      </c>
      <c r="C1988" s="3" t="s">
        <v>4863</v>
      </c>
      <c r="E1988" s="6">
        <v>275.60000000000002</v>
      </c>
      <c r="F1988" s="3">
        <v>11</v>
      </c>
      <c r="G1988" s="14" t="str">
        <f>VLOOKUP(F1988,Rabattcode!$B$3:$C$14,2)</f>
        <v>A</v>
      </c>
      <c r="H1988" s="3">
        <v>1</v>
      </c>
      <c r="I1988" s="3">
        <v>0.1</v>
      </c>
      <c r="J1988" s="3">
        <v>5.08</v>
      </c>
      <c r="M1988" s="3">
        <v>14.2</v>
      </c>
      <c r="N1988" s="3">
        <v>2021212</v>
      </c>
    </row>
    <row r="1989" spans="1:14" x14ac:dyDescent="0.35">
      <c r="A1989" s="5" t="s">
        <v>4894</v>
      </c>
      <c r="B1989" s="5">
        <v>222</v>
      </c>
      <c r="C1989" s="3" t="s">
        <v>4863</v>
      </c>
      <c r="E1989" s="6">
        <v>302.60000000000002</v>
      </c>
      <c r="F1989" s="3">
        <v>11</v>
      </c>
      <c r="G1989" s="14" t="str">
        <f>VLOOKUP(F1989,Rabattcode!$B$3:$C$14,2)</f>
        <v>A</v>
      </c>
      <c r="H1989" s="3">
        <v>1</v>
      </c>
      <c r="I1989" s="3">
        <v>0.1</v>
      </c>
      <c r="J1989" s="3">
        <v>7.33</v>
      </c>
      <c r="M1989" s="3">
        <v>13.5</v>
      </c>
      <c r="N1989" s="3">
        <v>2021213</v>
      </c>
    </row>
    <row r="1990" spans="1:14" x14ac:dyDescent="0.35">
      <c r="A1990" s="5" t="s">
        <v>4895</v>
      </c>
      <c r="B1990" s="5">
        <v>222</v>
      </c>
      <c r="C1990" s="3" t="s">
        <v>4863</v>
      </c>
      <c r="E1990" s="6">
        <v>342.4</v>
      </c>
      <c r="F1990" s="3">
        <v>11</v>
      </c>
      <c r="G1990" s="14" t="str">
        <f>VLOOKUP(F1990,Rabattcode!$B$3:$C$14,2)</f>
        <v>A</v>
      </c>
      <c r="H1990" s="3">
        <v>1</v>
      </c>
      <c r="I1990" s="3">
        <v>0.1</v>
      </c>
      <c r="J1990" s="3">
        <v>8.26</v>
      </c>
      <c r="M1990" s="3">
        <v>18</v>
      </c>
      <c r="N1990" s="3">
        <v>2021214</v>
      </c>
    </row>
    <row r="1991" spans="1:14" x14ac:dyDescent="0.35">
      <c r="A1991" s="5" t="s">
        <v>4896</v>
      </c>
      <c r="B1991" s="5">
        <v>222</v>
      </c>
      <c r="C1991" s="3" t="s">
        <v>4863</v>
      </c>
      <c r="E1991" s="6">
        <v>455.9</v>
      </c>
      <c r="F1991" s="3">
        <v>11</v>
      </c>
      <c r="G1991" s="14" t="str">
        <f>VLOOKUP(F1991,Rabattcode!$B$3:$C$14,2)</f>
        <v>A</v>
      </c>
      <c r="H1991" s="3">
        <v>1</v>
      </c>
      <c r="I1991" s="3">
        <v>0.1</v>
      </c>
      <c r="J1991" s="3">
        <v>13.05</v>
      </c>
      <c r="M1991" s="3">
        <v>1.28</v>
      </c>
      <c r="N1991" s="3">
        <v>2021215</v>
      </c>
    </row>
    <row r="1992" spans="1:14" x14ac:dyDescent="0.35">
      <c r="A1992" s="5" t="s">
        <v>4897</v>
      </c>
      <c r="B1992" s="5">
        <v>222</v>
      </c>
      <c r="C1992" s="3" t="s">
        <v>4863</v>
      </c>
      <c r="E1992" s="6">
        <v>502.6</v>
      </c>
      <c r="F1992" s="3">
        <v>11</v>
      </c>
      <c r="G1992" s="14" t="str">
        <f>VLOOKUP(F1992,Rabattcode!$B$3:$C$14,2)</f>
        <v>A</v>
      </c>
      <c r="H1992" s="3">
        <v>1</v>
      </c>
      <c r="I1992" s="3">
        <v>0.1</v>
      </c>
      <c r="J1992" s="3">
        <v>14.83</v>
      </c>
      <c r="M1992" s="3">
        <v>1.56</v>
      </c>
      <c r="N1992" s="3">
        <v>2021216</v>
      </c>
    </row>
    <row r="1993" spans="1:14" x14ac:dyDescent="0.35">
      <c r="A1993" s="5" t="s">
        <v>4898</v>
      </c>
      <c r="B1993" s="5">
        <v>223</v>
      </c>
      <c r="C1993" s="3" t="s">
        <v>4899</v>
      </c>
      <c r="E1993" s="6">
        <v>82.1</v>
      </c>
      <c r="F1993" s="3">
        <v>20</v>
      </c>
      <c r="G1993" s="14" t="str">
        <f>VLOOKUP(F1993,Rabattcode!$B$3:$C$14,2)</f>
        <v>FB</v>
      </c>
      <c r="H1993" s="3">
        <v>1</v>
      </c>
      <c r="I1993" s="3">
        <v>0.1</v>
      </c>
      <c r="J1993" s="3">
        <v>1.5</v>
      </c>
      <c r="M1993" s="3">
        <v>4.3</v>
      </c>
      <c r="N1993" s="3">
        <v>2009817</v>
      </c>
    </row>
    <row r="1994" spans="1:14" x14ac:dyDescent="0.35">
      <c r="A1994" s="5" t="s">
        <v>4900</v>
      </c>
      <c r="B1994" s="5">
        <v>223</v>
      </c>
      <c r="C1994" s="3" t="s">
        <v>4899</v>
      </c>
      <c r="E1994" s="6">
        <v>143.19999999999999</v>
      </c>
      <c r="F1994" s="3">
        <v>20</v>
      </c>
      <c r="G1994" s="14" t="str">
        <f>VLOOKUP(F1994,Rabattcode!$B$3:$C$14,2)</f>
        <v>FB</v>
      </c>
      <c r="H1994" s="3">
        <v>1</v>
      </c>
      <c r="I1994" s="3">
        <v>0.1</v>
      </c>
      <c r="J1994" s="3">
        <v>1.1100000000000001</v>
      </c>
      <c r="M1994" s="3">
        <v>7.41</v>
      </c>
      <c r="N1994" s="3">
        <v>2009818</v>
      </c>
    </row>
    <row r="1995" spans="1:14" x14ac:dyDescent="0.35">
      <c r="A1995" s="5" t="s">
        <v>4901</v>
      </c>
      <c r="B1995" s="5">
        <v>223</v>
      </c>
      <c r="C1995" s="3" t="s">
        <v>4899</v>
      </c>
      <c r="E1995" s="6">
        <v>156.5</v>
      </c>
      <c r="F1995" s="3">
        <v>20</v>
      </c>
      <c r="G1995" s="14" t="str">
        <f>VLOOKUP(F1995,Rabattcode!$B$3:$C$14,2)</f>
        <v>FB</v>
      </c>
      <c r="H1995" s="3">
        <v>1</v>
      </c>
      <c r="I1995" s="3">
        <v>0.1</v>
      </c>
      <c r="J1995" s="3">
        <v>1.83</v>
      </c>
      <c r="M1995" s="3">
        <v>9.42</v>
      </c>
      <c r="N1995" s="3">
        <v>2009819</v>
      </c>
    </row>
    <row r="1996" spans="1:14" x14ac:dyDescent="0.35">
      <c r="A1996" s="5" t="s">
        <v>4902</v>
      </c>
      <c r="B1996" s="5">
        <v>223</v>
      </c>
      <c r="C1996" s="3" t="s">
        <v>4899</v>
      </c>
      <c r="E1996" s="6">
        <v>194.3</v>
      </c>
      <c r="F1996" s="3">
        <v>20</v>
      </c>
      <c r="G1996" s="14" t="str">
        <f>VLOOKUP(F1996,Rabattcode!$B$3:$C$14,2)</f>
        <v>FB</v>
      </c>
      <c r="H1996" s="3">
        <v>1</v>
      </c>
      <c r="I1996" s="3">
        <v>0.1</v>
      </c>
      <c r="J1996" s="3">
        <v>2.33</v>
      </c>
      <c r="M1996" s="3">
        <v>12.3</v>
      </c>
      <c r="N1996" s="3">
        <v>2009820</v>
      </c>
    </row>
    <row r="1997" spans="1:14" x14ac:dyDescent="0.35">
      <c r="A1997" s="5" t="s">
        <v>4903</v>
      </c>
      <c r="B1997" s="5">
        <v>223</v>
      </c>
      <c r="C1997" s="3" t="s">
        <v>4899</v>
      </c>
      <c r="E1997" s="6">
        <v>249.8</v>
      </c>
      <c r="F1997" s="3">
        <v>20</v>
      </c>
      <c r="G1997" s="14" t="str">
        <f>VLOOKUP(F1997,Rabattcode!$B$3:$C$14,2)</f>
        <v>FB</v>
      </c>
      <c r="H1997" s="3">
        <v>1</v>
      </c>
      <c r="I1997" s="3">
        <v>0.1</v>
      </c>
      <c r="J1997" s="3">
        <v>3</v>
      </c>
      <c r="M1997" s="3">
        <v>15.2</v>
      </c>
      <c r="N1997" s="3">
        <v>2009821</v>
      </c>
    </row>
    <row r="1998" spans="1:14" x14ac:dyDescent="0.35">
      <c r="A1998" s="5" t="s">
        <v>4904</v>
      </c>
      <c r="B1998" s="5">
        <v>223</v>
      </c>
      <c r="C1998" s="3" t="s">
        <v>4899</v>
      </c>
      <c r="E1998" s="6">
        <v>341.9</v>
      </c>
      <c r="F1998" s="3">
        <v>20</v>
      </c>
      <c r="G1998" s="14" t="str">
        <f>VLOOKUP(F1998,Rabattcode!$B$3:$C$14,2)</f>
        <v>FB</v>
      </c>
      <c r="H1998" s="3">
        <v>1</v>
      </c>
      <c r="I1998" s="3">
        <v>0.1</v>
      </c>
      <c r="J1998" s="3">
        <v>3.66</v>
      </c>
      <c r="M1998" s="3">
        <v>20.8</v>
      </c>
      <c r="N1998" s="3">
        <v>2009822</v>
      </c>
    </row>
    <row r="1999" spans="1:14" x14ac:dyDescent="0.35">
      <c r="A1999" s="5" t="s">
        <v>4905</v>
      </c>
      <c r="B1999" s="5">
        <v>223</v>
      </c>
      <c r="C1999" s="3" t="s">
        <v>4899</v>
      </c>
      <c r="E1999" s="6">
        <v>371.9</v>
      </c>
      <c r="F1999" s="3">
        <v>20</v>
      </c>
      <c r="G1999" s="14" t="str">
        <f>VLOOKUP(F1999,Rabattcode!$B$3:$C$14,2)</f>
        <v>FB</v>
      </c>
      <c r="H1999" s="3">
        <v>1</v>
      </c>
      <c r="I1999" s="3">
        <v>0.1</v>
      </c>
      <c r="J1999" s="3">
        <v>4.16</v>
      </c>
      <c r="M1999" s="3">
        <v>22.9</v>
      </c>
      <c r="N1999" s="3">
        <v>2009823</v>
      </c>
    </row>
    <row r="2000" spans="1:14" x14ac:dyDescent="0.35">
      <c r="A2000" s="5" t="s">
        <v>4906</v>
      </c>
      <c r="B2000" s="5">
        <v>223</v>
      </c>
      <c r="C2000" s="3" t="s">
        <v>4899</v>
      </c>
      <c r="E2000" s="6">
        <v>466.2</v>
      </c>
      <c r="F2000" s="3">
        <v>20</v>
      </c>
      <c r="G2000" s="14" t="str">
        <f>VLOOKUP(F2000,Rabattcode!$B$3:$C$14,2)</f>
        <v>FB</v>
      </c>
      <c r="H2000" s="3">
        <v>1</v>
      </c>
      <c r="I2000" s="3">
        <v>0.1</v>
      </c>
      <c r="J2000" s="3">
        <v>4.66</v>
      </c>
      <c r="M2000" s="3">
        <v>37.15</v>
      </c>
      <c r="N2000" s="3">
        <v>2009824</v>
      </c>
    </row>
    <row r="2001" spans="1:14" x14ac:dyDescent="0.35">
      <c r="A2001" s="5" t="s">
        <v>4907</v>
      </c>
      <c r="B2001" s="5">
        <v>223</v>
      </c>
      <c r="C2001" s="3" t="s">
        <v>4899</v>
      </c>
      <c r="E2001" s="6">
        <v>519.5</v>
      </c>
      <c r="F2001" s="3">
        <v>20</v>
      </c>
      <c r="G2001" s="14" t="str">
        <f>VLOOKUP(F2001,Rabattcode!$B$3:$C$14,2)</f>
        <v>FB</v>
      </c>
      <c r="H2001" s="3">
        <v>1</v>
      </c>
      <c r="I2001" s="3">
        <v>0.1</v>
      </c>
      <c r="J2001" s="3">
        <v>5.49</v>
      </c>
      <c r="M2001" s="3">
        <v>39.299999999999997</v>
      </c>
      <c r="N2001" s="3">
        <v>2009825</v>
      </c>
    </row>
    <row r="2002" spans="1:14" x14ac:dyDescent="0.35">
      <c r="A2002" s="5" t="s">
        <v>4908</v>
      </c>
      <c r="B2002" s="5">
        <v>223</v>
      </c>
      <c r="C2002" s="3" t="s">
        <v>4899</v>
      </c>
      <c r="E2002" s="6">
        <v>860.3</v>
      </c>
      <c r="F2002" s="3">
        <v>20</v>
      </c>
      <c r="G2002" s="14" t="str">
        <f>VLOOKUP(F2002,Rabattcode!$B$3:$C$14,2)</f>
        <v>FB</v>
      </c>
      <c r="H2002" s="3">
        <v>1</v>
      </c>
      <c r="I2002" s="3">
        <v>0.1</v>
      </c>
      <c r="J2002" s="3">
        <v>6.99</v>
      </c>
      <c r="M2002" s="3">
        <v>40.049999999999997</v>
      </c>
      <c r="N2002" s="3">
        <v>2009826</v>
      </c>
    </row>
    <row r="2003" spans="1:14" x14ac:dyDescent="0.35">
      <c r="A2003" s="5" t="s">
        <v>4909</v>
      </c>
      <c r="B2003" s="5">
        <v>223</v>
      </c>
      <c r="C2003" s="3" t="s">
        <v>4899</v>
      </c>
      <c r="E2003" s="6">
        <v>1000.1</v>
      </c>
      <c r="F2003" s="3">
        <v>20</v>
      </c>
      <c r="G2003" s="14" t="str">
        <f>VLOOKUP(F2003,Rabattcode!$B$3:$C$14,2)</f>
        <v>FB</v>
      </c>
      <c r="H2003" s="3">
        <v>1</v>
      </c>
      <c r="I2003" s="3">
        <v>0.1</v>
      </c>
      <c r="J2003" s="3">
        <v>7.99</v>
      </c>
      <c r="M2003" s="3">
        <v>1.97</v>
      </c>
      <c r="N2003" s="3">
        <v>2009827</v>
      </c>
    </row>
    <row r="2004" spans="1:14" x14ac:dyDescent="0.35">
      <c r="A2004" s="5" t="s">
        <v>4910</v>
      </c>
      <c r="B2004" s="5">
        <v>223</v>
      </c>
      <c r="C2004" s="3" t="s">
        <v>4899</v>
      </c>
      <c r="E2004" s="6">
        <v>1126.7</v>
      </c>
      <c r="F2004" s="3">
        <v>20</v>
      </c>
      <c r="G2004" s="14" t="str">
        <f>VLOOKUP(F2004,Rabattcode!$B$3:$C$14,2)</f>
        <v>FB</v>
      </c>
      <c r="H2004" s="3">
        <v>1</v>
      </c>
      <c r="I2004" s="3">
        <v>0.1</v>
      </c>
      <c r="J2004" s="3">
        <v>9.32</v>
      </c>
      <c r="M2004" s="3">
        <v>3.7</v>
      </c>
      <c r="N2004" s="3">
        <v>2009828</v>
      </c>
    </row>
    <row r="2005" spans="1:14" x14ac:dyDescent="0.35">
      <c r="A2005" s="5" t="s">
        <v>4911</v>
      </c>
      <c r="B2005" s="5">
        <v>223</v>
      </c>
      <c r="C2005" s="3" t="s">
        <v>4912</v>
      </c>
      <c r="E2005" s="6">
        <v>164.5</v>
      </c>
      <c r="F2005" s="3">
        <v>11</v>
      </c>
      <c r="G2005" s="14" t="str">
        <f>VLOOKUP(F2005,Rabattcode!$B$3:$C$14,2)</f>
        <v>A</v>
      </c>
      <c r="H2005" s="3">
        <v>1</v>
      </c>
      <c r="I2005" s="3">
        <v>0.1</v>
      </c>
      <c r="J2005" s="3">
        <v>1.7</v>
      </c>
      <c r="M2005" s="3">
        <v>5.05</v>
      </c>
      <c r="N2005" s="3">
        <v>2021217</v>
      </c>
    </row>
    <row r="2006" spans="1:14" x14ac:dyDescent="0.35">
      <c r="A2006" s="5" t="s">
        <v>4913</v>
      </c>
      <c r="B2006" s="5">
        <v>223</v>
      </c>
      <c r="C2006" s="3" t="s">
        <v>4912</v>
      </c>
      <c r="E2006" s="6">
        <v>173.5</v>
      </c>
      <c r="F2006" s="3">
        <v>11</v>
      </c>
      <c r="G2006" s="14" t="str">
        <f>VLOOKUP(F2006,Rabattcode!$B$3:$C$14,2)</f>
        <v>A</v>
      </c>
      <c r="H2006" s="3">
        <v>1</v>
      </c>
      <c r="I2006" s="3">
        <v>0.1</v>
      </c>
      <c r="J2006" s="3">
        <v>2.6</v>
      </c>
      <c r="M2006" s="3">
        <v>8.7899999999999991</v>
      </c>
      <c r="N2006" s="3">
        <v>2021218</v>
      </c>
    </row>
    <row r="2007" spans="1:14" x14ac:dyDescent="0.35">
      <c r="A2007" s="5" t="s">
        <v>4914</v>
      </c>
      <c r="B2007" s="5">
        <v>223</v>
      </c>
      <c r="C2007" s="3" t="s">
        <v>4912</v>
      </c>
      <c r="E2007" s="6">
        <v>180.7</v>
      </c>
      <c r="F2007" s="3">
        <v>11</v>
      </c>
      <c r="G2007" s="14" t="str">
        <f>VLOOKUP(F2007,Rabattcode!$B$3:$C$14,2)</f>
        <v>A</v>
      </c>
      <c r="H2007" s="3">
        <v>1</v>
      </c>
      <c r="I2007" s="3">
        <v>0.1</v>
      </c>
      <c r="J2007" s="3">
        <v>3.1</v>
      </c>
      <c r="M2007" s="3">
        <v>10.8</v>
      </c>
      <c r="N2007" s="3">
        <v>2021219</v>
      </c>
    </row>
    <row r="2008" spans="1:14" x14ac:dyDescent="0.35">
      <c r="A2008" s="5" t="s">
        <v>4915</v>
      </c>
      <c r="B2008" s="5">
        <v>223</v>
      </c>
      <c r="C2008" s="3" t="s">
        <v>4912</v>
      </c>
      <c r="E2008" s="6">
        <v>217.8</v>
      </c>
      <c r="F2008" s="3">
        <v>11</v>
      </c>
      <c r="G2008" s="14" t="str">
        <f>VLOOKUP(F2008,Rabattcode!$B$3:$C$14,2)</f>
        <v>A</v>
      </c>
      <c r="H2008" s="3">
        <v>1</v>
      </c>
      <c r="I2008" s="3">
        <v>0.1</v>
      </c>
      <c r="J2008" s="3">
        <v>3.7</v>
      </c>
      <c r="M2008" s="3">
        <v>12.3</v>
      </c>
      <c r="N2008" s="3">
        <v>2021220</v>
      </c>
    </row>
    <row r="2009" spans="1:14" x14ac:dyDescent="0.35">
      <c r="A2009" s="5" t="s">
        <v>4916</v>
      </c>
      <c r="B2009" s="5">
        <v>223</v>
      </c>
      <c r="C2009" s="3" t="s">
        <v>4912</v>
      </c>
      <c r="E2009" s="6">
        <v>259</v>
      </c>
      <c r="F2009" s="3">
        <v>11</v>
      </c>
      <c r="G2009" s="14" t="str">
        <f>VLOOKUP(F2009,Rabattcode!$B$3:$C$14,2)</f>
        <v>A</v>
      </c>
      <c r="H2009" s="3">
        <v>1</v>
      </c>
      <c r="I2009" s="3">
        <v>0.1</v>
      </c>
      <c r="J2009" s="3">
        <v>4.63</v>
      </c>
      <c r="M2009" s="3">
        <v>17.239999999999998</v>
      </c>
      <c r="N2009" s="3">
        <v>2021221</v>
      </c>
    </row>
    <row r="2010" spans="1:14" x14ac:dyDescent="0.35">
      <c r="A2010" s="5" t="s">
        <v>4917</v>
      </c>
      <c r="B2010" s="5">
        <v>223</v>
      </c>
      <c r="C2010" s="3" t="s">
        <v>4918</v>
      </c>
      <c r="E2010" s="6">
        <v>351.2</v>
      </c>
      <c r="F2010" s="3">
        <v>11</v>
      </c>
      <c r="G2010" s="14" t="str">
        <f>VLOOKUP(F2010,Rabattcode!$B$3:$C$14,2)</f>
        <v>A</v>
      </c>
      <c r="H2010" s="3">
        <v>1</v>
      </c>
      <c r="I2010" s="3">
        <v>0.1</v>
      </c>
      <c r="J2010" s="3">
        <v>5.59</v>
      </c>
      <c r="M2010" s="3">
        <v>24.85</v>
      </c>
      <c r="N2010" s="3">
        <v>2021222</v>
      </c>
    </row>
    <row r="2011" spans="1:14" x14ac:dyDescent="0.35">
      <c r="A2011" s="5" t="s">
        <v>4919</v>
      </c>
      <c r="B2011" s="5">
        <v>223</v>
      </c>
      <c r="C2011" s="3" t="s">
        <v>4912</v>
      </c>
      <c r="E2011" s="6">
        <v>378.5</v>
      </c>
      <c r="F2011" s="3">
        <v>11</v>
      </c>
      <c r="G2011" s="14" t="str">
        <f>VLOOKUP(F2011,Rabattcode!$B$3:$C$14,2)</f>
        <v>A</v>
      </c>
      <c r="H2011" s="3">
        <v>1</v>
      </c>
      <c r="I2011" s="3">
        <v>0.1</v>
      </c>
      <c r="J2011" s="3">
        <v>6.86</v>
      </c>
      <c r="M2011" s="3">
        <v>26.95</v>
      </c>
      <c r="N2011" s="3">
        <v>2021223</v>
      </c>
    </row>
    <row r="2012" spans="1:14" x14ac:dyDescent="0.35">
      <c r="A2012" s="5" t="s">
        <v>4920</v>
      </c>
      <c r="B2012" s="5">
        <v>223</v>
      </c>
      <c r="C2012" s="3" t="s">
        <v>4912</v>
      </c>
      <c r="E2012" s="6">
        <v>489.1</v>
      </c>
      <c r="F2012" s="3">
        <v>11</v>
      </c>
      <c r="G2012" s="14" t="str">
        <f>VLOOKUP(F2012,Rabattcode!$B$3:$C$14,2)</f>
        <v>A</v>
      </c>
      <c r="H2012" s="3">
        <v>1</v>
      </c>
      <c r="I2012" s="3">
        <v>0.1</v>
      </c>
      <c r="J2012" s="3">
        <v>7.63</v>
      </c>
      <c r="M2012" s="3">
        <v>41.2</v>
      </c>
      <c r="N2012" s="3">
        <v>2021224</v>
      </c>
    </row>
    <row r="2013" spans="1:14" x14ac:dyDescent="0.35">
      <c r="A2013" s="5" t="s">
        <v>4921</v>
      </c>
      <c r="B2013" s="5">
        <v>223</v>
      </c>
      <c r="C2013" s="3" t="s">
        <v>4912</v>
      </c>
      <c r="E2013" s="6">
        <v>528.1</v>
      </c>
      <c r="F2013" s="3">
        <v>11</v>
      </c>
      <c r="G2013" s="14" t="str">
        <f>VLOOKUP(F2013,Rabattcode!$B$3:$C$14,2)</f>
        <v>A</v>
      </c>
      <c r="H2013" s="3">
        <v>1</v>
      </c>
      <c r="I2013" s="3">
        <v>0.1</v>
      </c>
      <c r="J2013" s="3">
        <v>10.99</v>
      </c>
      <c r="M2013" s="3">
        <v>47.7</v>
      </c>
      <c r="N2013" s="3">
        <v>2021225</v>
      </c>
    </row>
    <row r="2014" spans="1:14" x14ac:dyDescent="0.35">
      <c r="A2014" s="5" t="s">
        <v>4922</v>
      </c>
      <c r="B2014" s="5">
        <v>223</v>
      </c>
      <c r="C2014" s="3" t="s">
        <v>4912</v>
      </c>
      <c r="E2014" s="6">
        <v>679.1</v>
      </c>
      <c r="F2014" s="3">
        <v>11</v>
      </c>
      <c r="G2014" s="14" t="str">
        <f>VLOOKUP(F2014,Rabattcode!$B$3:$C$14,2)</f>
        <v>A</v>
      </c>
      <c r="H2014" s="3">
        <v>1</v>
      </c>
      <c r="I2014" s="3">
        <v>0.1</v>
      </c>
      <c r="J2014" s="3">
        <v>12.39</v>
      </c>
      <c r="M2014" s="3">
        <v>48.25</v>
      </c>
      <c r="N2014" s="3">
        <v>2021226</v>
      </c>
    </row>
    <row r="2015" spans="1:14" x14ac:dyDescent="0.35">
      <c r="A2015" s="5" t="s">
        <v>4923</v>
      </c>
      <c r="B2015" s="5">
        <v>223</v>
      </c>
      <c r="C2015" s="3" t="s">
        <v>4912</v>
      </c>
      <c r="E2015" s="6">
        <v>945.2</v>
      </c>
      <c r="F2015" s="3">
        <v>11</v>
      </c>
      <c r="G2015" s="14" t="str">
        <f>VLOOKUP(F2015,Rabattcode!$B$3:$C$14,2)</f>
        <v>A</v>
      </c>
      <c r="H2015" s="3">
        <v>1</v>
      </c>
      <c r="I2015" s="3">
        <v>0.1</v>
      </c>
      <c r="J2015" s="3">
        <v>19.579999999999998</v>
      </c>
      <c r="M2015" s="3">
        <v>2.72</v>
      </c>
      <c r="N2015" s="3">
        <v>2021227</v>
      </c>
    </row>
    <row r="2016" spans="1:14" x14ac:dyDescent="0.35">
      <c r="A2016" s="5" t="s">
        <v>4924</v>
      </c>
      <c r="B2016" s="5">
        <v>223</v>
      </c>
      <c r="C2016" s="3" t="s">
        <v>4912</v>
      </c>
      <c r="E2016" s="6">
        <v>972.8</v>
      </c>
      <c r="F2016" s="3">
        <v>11</v>
      </c>
      <c r="G2016" s="14" t="str">
        <f>VLOOKUP(F2016,Rabattcode!$B$3:$C$14,2)</f>
        <v>A</v>
      </c>
      <c r="H2016" s="3">
        <v>1</v>
      </c>
      <c r="I2016" s="3">
        <v>0.1</v>
      </c>
      <c r="J2016" s="3">
        <v>22.24</v>
      </c>
      <c r="M2016" s="3">
        <v>4.45</v>
      </c>
      <c r="N2016" s="3">
        <v>2021228</v>
      </c>
    </row>
    <row r="2017" spans="1:14" x14ac:dyDescent="0.35">
      <c r="A2017" s="5" t="s">
        <v>4925</v>
      </c>
      <c r="B2017" s="5">
        <v>223</v>
      </c>
      <c r="C2017" s="3" t="s">
        <v>4918</v>
      </c>
      <c r="E2017" s="6">
        <v>151.69999999999999</v>
      </c>
      <c r="F2017" s="3">
        <v>11</v>
      </c>
      <c r="G2017" s="14" t="str">
        <f>VLOOKUP(F2017,Rabattcode!$B$3:$C$14,2)</f>
        <v>A</v>
      </c>
      <c r="H2017" s="3">
        <v>1</v>
      </c>
      <c r="I2017" s="3">
        <v>0.1</v>
      </c>
      <c r="J2017" s="3">
        <v>1.7</v>
      </c>
      <c r="M2017" s="3">
        <v>3.55</v>
      </c>
      <c r="N2017" s="3">
        <v>2021272</v>
      </c>
    </row>
    <row r="2018" spans="1:14" x14ac:dyDescent="0.35">
      <c r="A2018" s="5" t="s">
        <v>4926</v>
      </c>
      <c r="B2018" s="5">
        <v>223</v>
      </c>
      <c r="C2018" s="3" t="s">
        <v>4918</v>
      </c>
      <c r="E2018" s="6">
        <v>160.69999999999999</v>
      </c>
      <c r="F2018" s="3">
        <v>11</v>
      </c>
      <c r="G2018" s="14" t="str">
        <f>VLOOKUP(F2018,Rabattcode!$B$3:$C$14,2)</f>
        <v>A</v>
      </c>
      <c r="H2018" s="3">
        <v>1</v>
      </c>
      <c r="I2018" s="3">
        <v>0.1</v>
      </c>
      <c r="J2018" s="3">
        <v>2.6</v>
      </c>
      <c r="M2018" s="3">
        <v>5.91</v>
      </c>
      <c r="N2018" s="3">
        <v>2021273</v>
      </c>
    </row>
    <row r="2019" spans="1:14" x14ac:dyDescent="0.35">
      <c r="A2019" s="5" t="s">
        <v>4927</v>
      </c>
      <c r="B2019" s="5">
        <v>223</v>
      </c>
      <c r="C2019" s="3" t="s">
        <v>4918</v>
      </c>
      <c r="E2019" s="6">
        <v>167.8</v>
      </c>
      <c r="F2019" s="3">
        <v>11</v>
      </c>
      <c r="G2019" s="14" t="str">
        <f>VLOOKUP(F2019,Rabattcode!$B$3:$C$14,2)</f>
        <v>A</v>
      </c>
      <c r="H2019" s="3">
        <v>1</v>
      </c>
      <c r="I2019" s="3">
        <v>0.1</v>
      </c>
      <c r="J2019" s="3">
        <v>3.1</v>
      </c>
      <c r="M2019" s="3">
        <v>7.9</v>
      </c>
      <c r="N2019" s="3">
        <v>2021274</v>
      </c>
    </row>
    <row r="2020" spans="1:14" x14ac:dyDescent="0.35">
      <c r="A2020" s="5" t="s">
        <v>4928</v>
      </c>
      <c r="B2020" s="5">
        <v>223</v>
      </c>
      <c r="C2020" s="3" t="s">
        <v>4918</v>
      </c>
      <c r="E2020" s="6">
        <v>201.5</v>
      </c>
      <c r="F2020" s="3">
        <v>11</v>
      </c>
      <c r="G2020" s="14" t="str">
        <f>VLOOKUP(F2020,Rabattcode!$B$3:$C$14,2)</f>
        <v>A</v>
      </c>
      <c r="H2020" s="3">
        <v>1</v>
      </c>
      <c r="I2020" s="3">
        <v>0.1</v>
      </c>
      <c r="J2020" s="3">
        <v>3.7</v>
      </c>
      <c r="M2020" s="3">
        <v>9.39</v>
      </c>
      <c r="N2020" s="3">
        <v>2021275</v>
      </c>
    </row>
    <row r="2021" spans="1:14" x14ac:dyDescent="0.35">
      <c r="A2021" s="5" t="s">
        <v>4929</v>
      </c>
      <c r="B2021" s="5">
        <v>223</v>
      </c>
      <c r="C2021" s="3" t="s">
        <v>4918</v>
      </c>
      <c r="E2021" s="6">
        <v>236.2</v>
      </c>
      <c r="F2021" s="3">
        <v>11</v>
      </c>
      <c r="G2021" s="14" t="str">
        <f>VLOOKUP(F2021,Rabattcode!$B$3:$C$14,2)</f>
        <v>A</v>
      </c>
      <c r="H2021" s="3">
        <v>1</v>
      </c>
      <c r="I2021" s="3">
        <v>0.1</v>
      </c>
      <c r="J2021" s="3">
        <v>4.63</v>
      </c>
      <c r="M2021" s="3">
        <v>12.29</v>
      </c>
      <c r="N2021" s="3">
        <v>2021276</v>
      </c>
    </row>
    <row r="2022" spans="1:14" x14ac:dyDescent="0.35">
      <c r="A2022" s="5" t="s">
        <v>4930</v>
      </c>
      <c r="B2022" s="5">
        <v>223</v>
      </c>
      <c r="C2022" s="3" t="s">
        <v>4918</v>
      </c>
      <c r="E2022" s="6">
        <v>328.1</v>
      </c>
      <c r="F2022" s="3">
        <v>11</v>
      </c>
      <c r="G2022" s="14" t="str">
        <f>VLOOKUP(F2022,Rabattcode!$B$3:$C$14,2)</f>
        <v>A</v>
      </c>
      <c r="H2022" s="3">
        <v>1</v>
      </c>
      <c r="I2022" s="3">
        <v>0.1</v>
      </c>
      <c r="J2022" s="3">
        <v>5.59</v>
      </c>
      <c r="M2022" s="3">
        <v>15.1</v>
      </c>
      <c r="N2022" s="3">
        <v>2021277</v>
      </c>
    </row>
    <row r="2023" spans="1:14" x14ac:dyDescent="0.35">
      <c r="A2023" s="5" t="s">
        <v>4931</v>
      </c>
      <c r="B2023" s="5">
        <v>223</v>
      </c>
      <c r="C2023" s="3" t="s">
        <v>4918</v>
      </c>
      <c r="E2023" s="6">
        <v>355.4</v>
      </c>
      <c r="F2023" s="3">
        <v>11</v>
      </c>
      <c r="G2023" s="14" t="str">
        <f>VLOOKUP(F2023,Rabattcode!$B$3:$C$14,2)</f>
        <v>A</v>
      </c>
      <c r="H2023" s="3">
        <v>1</v>
      </c>
      <c r="I2023" s="3">
        <v>0.1</v>
      </c>
      <c r="J2023" s="3">
        <v>6.86</v>
      </c>
      <c r="M2023" s="3">
        <v>17.2</v>
      </c>
      <c r="N2023" s="3">
        <v>2021278</v>
      </c>
    </row>
    <row r="2024" spans="1:14" x14ac:dyDescent="0.35">
      <c r="A2024" s="5" t="s">
        <v>4932</v>
      </c>
      <c r="B2024" s="5">
        <v>223</v>
      </c>
      <c r="C2024" s="3" t="s">
        <v>4918</v>
      </c>
      <c r="E2024" s="6">
        <v>458.7</v>
      </c>
      <c r="F2024" s="3">
        <v>11</v>
      </c>
      <c r="G2024" s="14" t="str">
        <f>VLOOKUP(F2024,Rabattcode!$B$3:$C$14,2)</f>
        <v>A</v>
      </c>
      <c r="H2024" s="3">
        <v>1</v>
      </c>
      <c r="I2024" s="3">
        <v>0.1</v>
      </c>
      <c r="J2024" s="3">
        <v>7.63</v>
      </c>
      <c r="M2024" s="3">
        <v>31.45</v>
      </c>
      <c r="N2024" s="3">
        <v>2021279</v>
      </c>
    </row>
    <row r="2025" spans="1:14" x14ac:dyDescent="0.35">
      <c r="A2025" s="5" t="s">
        <v>4933</v>
      </c>
      <c r="B2025" s="5">
        <v>223</v>
      </c>
      <c r="C2025" s="3" t="s">
        <v>4918</v>
      </c>
      <c r="E2025" s="6">
        <v>497.7</v>
      </c>
      <c r="F2025" s="3">
        <v>11</v>
      </c>
      <c r="G2025" s="14" t="str">
        <f>VLOOKUP(F2025,Rabattcode!$B$3:$C$14,2)</f>
        <v>A</v>
      </c>
      <c r="H2025" s="3">
        <v>1</v>
      </c>
      <c r="I2025" s="3">
        <v>0.1</v>
      </c>
      <c r="J2025" s="3">
        <v>10.99</v>
      </c>
      <c r="M2025" s="3">
        <v>32.700000000000003</v>
      </c>
      <c r="N2025" s="3">
        <v>2021280</v>
      </c>
    </row>
    <row r="2026" spans="1:14" x14ac:dyDescent="0.35">
      <c r="A2026" s="5" t="s">
        <v>4934</v>
      </c>
      <c r="B2026" s="5">
        <v>223</v>
      </c>
      <c r="C2026" s="3" t="s">
        <v>4918</v>
      </c>
      <c r="E2026" s="6">
        <v>648.70000000000005</v>
      </c>
      <c r="F2026" s="3">
        <v>11</v>
      </c>
      <c r="G2026" s="14" t="str">
        <f>VLOOKUP(F2026,Rabattcode!$B$3:$C$14,2)</f>
        <v>A</v>
      </c>
      <c r="H2026" s="3">
        <v>1</v>
      </c>
      <c r="I2026" s="3">
        <v>0.1</v>
      </c>
      <c r="J2026" s="3">
        <v>12.39</v>
      </c>
      <c r="M2026" s="3">
        <v>33.450000000000003</v>
      </c>
      <c r="N2026" s="3">
        <v>2021281</v>
      </c>
    </row>
    <row r="2027" spans="1:14" x14ac:dyDescent="0.35">
      <c r="A2027" s="5" t="s">
        <v>4935</v>
      </c>
      <c r="B2027" s="5">
        <v>223</v>
      </c>
      <c r="C2027" s="3" t="s">
        <v>4918</v>
      </c>
      <c r="E2027" s="6">
        <v>794.8</v>
      </c>
      <c r="F2027" s="3">
        <v>11</v>
      </c>
      <c r="G2027" s="14" t="str">
        <f>VLOOKUP(F2027,Rabattcode!$B$3:$C$14,2)</f>
        <v>A</v>
      </c>
      <c r="H2027" s="3">
        <v>1</v>
      </c>
      <c r="I2027" s="3">
        <v>0.1</v>
      </c>
      <c r="J2027" s="3">
        <v>19.579999999999998</v>
      </c>
      <c r="M2027" s="3">
        <v>1.22</v>
      </c>
      <c r="N2027" s="3">
        <v>2021282</v>
      </c>
    </row>
    <row r="2028" spans="1:14" x14ac:dyDescent="0.35">
      <c r="A2028" s="5" t="s">
        <v>4936</v>
      </c>
      <c r="B2028" s="5">
        <v>223</v>
      </c>
      <c r="C2028" s="3" t="s">
        <v>4918</v>
      </c>
      <c r="E2028" s="6">
        <v>840.5</v>
      </c>
      <c r="F2028" s="3">
        <v>11</v>
      </c>
      <c r="G2028" s="14" t="str">
        <f>VLOOKUP(F2028,Rabattcode!$B$3:$C$14,2)</f>
        <v>A</v>
      </c>
      <c r="H2028" s="3">
        <v>1</v>
      </c>
      <c r="I2028" s="3">
        <v>0.1</v>
      </c>
      <c r="J2028" s="3">
        <v>22.24</v>
      </c>
      <c r="M2028" s="3">
        <v>2.95</v>
      </c>
      <c r="N2028" s="3">
        <v>2021283</v>
      </c>
    </row>
    <row r="2029" spans="1:14" x14ac:dyDescent="0.35">
      <c r="A2029" s="5" t="s">
        <v>4937</v>
      </c>
      <c r="B2029" s="5">
        <v>224</v>
      </c>
      <c r="C2029" s="3" t="s">
        <v>4938</v>
      </c>
      <c r="E2029" s="6">
        <v>202.9</v>
      </c>
      <c r="F2029" s="3">
        <v>11</v>
      </c>
      <c r="G2029" s="14" t="str">
        <f>VLOOKUP(F2029,Rabattcode!$B$3:$C$14,2)</f>
        <v>A</v>
      </c>
      <c r="H2029" s="3">
        <v>1</v>
      </c>
      <c r="I2029" s="3">
        <v>0.1</v>
      </c>
      <c r="J2029" s="3">
        <v>2.2599999999999998</v>
      </c>
      <c r="M2029" s="3">
        <v>5.33</v>
      </c>
      <c r="N2029" s="3">
        <v>2021284</v>
      </c>
    </row>
    <row r="2030" spans="1:14" x14ac:dyDescent="0.35">
      <c r="A2030" s="5" t="s">
        <v>4939</v>
      </c>
      <c r="B2030" s="5">
        <v>224</v>
      </c>
      <c r="C2030" s="3" t="s">
        <v>4938</v>
      </c>
      <c r="E2030" s="6">
        <v>214.3</v>
      </c>
      <c r="F2030" s="3">
        <v>11</v>
      </c>
      <c r="G2030" s="14" t="str">
        <f>VLOOKUP(F2030,Rabattcode!$B$3:$C$14,2)</f>
        <v>A</v>
      </c>
      <c r="H2030" s="3">
        <v>1</v>
      </c>
      <c r="I2030" s="3">
        <v>0.1</v>
      </c>
      <c r="J2030" s="3">
        <v>3.46</v>
      </c>
      <c r="M2030" s="3">
        <v>9.2799999999999994</v>
      </c>
      <c r="N2030" s="3">
        <v>2021285</v>
      </c>
    </row>
    <row r="2031" spans="1:14" x14ac:dyDescent="0.35">
      <c r="A2031" s="5" t="s">
        <v>4940</v>
      </c>
      <c r="B2031" s="5">
        <v>224</v>
      </c>
      <c r="C2031" s="3" t="s">
        <v>4938</v>
      </c>
      <c r="E2031" s="6">
        <v>223.7</v>
      </c>
      <c r="F2031" s="3">
        <v>11</v>
      </c>
      <c r="G2031" s="14" t="str">
        <f>VLOOKUP(F2031,Rabattcode!$B$3:$C$14,2)</f>
        <v>A</v>
      </c>
      <c r="H2031" s="3">
        <v>1</v>
      </c>
      <c r="I2031" s="3">
        <v>0.1</v>
      </c>
      <c r="J2031" s="3">
        <v>4.13</v>
      </c>
      <c r="M2031" s="3">
        <v>11.31</v>
      </c>
      <c r="N2031" s="3">
        <v>2021287</v>
      </c>
    </row>
    <row r="2032" spans="1:14" x14ac:dyDescent="0.35">
      <c r="A2032" s="5" t="s">
        <v>4941</v>
      </c>
      <c r="B2032" s="5">
        <v>224</v>
      </c>
      <c r="C2032" s="3" t="s">
        <v>4938</v>
      </c>
      <c r="E2032" s="6">
        <v>272.2</v>
      </c>
      <c r="F2032" s="3">
        <v>11</v>
      </c>
      <c r="G2032" s="14" t="str">
        <f>VLOOKUP(F2032,Rabattcode!$B$3:$C$14,2)</f>
        <v>A</v>
      </c>
      <c r="H2032" s="3">
        <v>1</v>
      </c>
      <c r="I2032" s="3">
        <v>0.1</v>
      </c>
      <c r="J2032" s="3">
        <v>4.93</v>
      </c>
      <c r="M2032" s="3">
        <v>14.66</v>
      </c>
      <c r="N2032" s="3">
        <v>2021288</v>
      </c>
    </row>
    <row r="2033" spans="1:14" x14ac:dyDescent="0.35">
      <c r="A2033" s="5" t="s">
        <v>4942</v>
      </c>
      <c r="B2033" s="5">
        <v>224</v>
      </c>
      <c r="C2033" s="3" t="s">
        <v>4938</v>
      </c>
      <c r="E2033" s="6">
        <v>311.7</v>
      </c>
      <c r="F2033" s="3">
        <v>11</v>
      </c>
      <c r="G2033" s="14" t="str">
        <f>VLOOKUP(F2033,Rabattcode!$B$3:$C$14,2)</f>
        <v>A</v>
      </c>
      <c r="H2033" s="3">
        <v>1</v>
      </c>
      <c r="I2033" s="3">
        <v>0.1</v>
      </c>
      <c r="J2033" s="3">
        <v>6.17</v>
      </c>
      <c r="M2033" s="3">
        <v>18.79</v>
      </c>
      <c r="N2033" s="3">
        <v>2021290</v>
      </c>
    </row>
    <row r="2034" spans="1:14" x14ac:dyDescent="0.35">
      <c r="A2034" s="5" t="s">
        <v>4943</v>
      </c>
      <c r="B2034" s="5">
        <v>224</v>
      </c>
      <c r="C2034" s="3" t="s">
        <v>4938</v>
      </c>
      <c r="E2034" s="6">
        <v>426.4</v>
      </c>
      <c r="F2034" s="3">
        <v>11</v>
      </c>
      <c r="G2034" s="14" t="str">
        <f>VLOOKUP(F2034,Rabattcode!$B$3:$C$14,2)</f>
        <v>A</v>
      </c>
      <c r="H2034" s="3">
        <v>1</v>
      </c>
      <c r="I2034" s="3">
        <v>0.1</v>
      </c>
      <c r="J2034" s="3">
        <v>7.46</v>
      </c>
      <c r="M2034" s="3">
        <v>25.55</v>
      </c>
      <c r="N2034" s="3">
        <v>2021291</v>
      </c>
    </row>
    <row r="2035" spans="1:14" x14ac:dyDescent="0.35">
      <c r="A2035" s="5" t="s">
        <v>4944</v>
      </c>
      <c r="B2035" s="5">
        <v>224</v>
      </c>
      <c r="C2035" s="3" t="s">
        <v>4938</v>
      </c>
      <c r="E2035" s="6">
        <v>462</v>
      </c>
      <c r="F2035" s="3">
        <v>11</v>
      </c>
      <c r="G2035" s="14" t="str">
        <f>VLOOKUP(F2035,Rabattcode!$B$3:$C$14,2)</f>
        <v>A</v>
      </c>
      <c r="H2035" s="3">
        <v>1</v>
      </c>
      <c r="I2035" s="3">
        <v>0.1</v>
      </c>
      <c r="J2035" s="3">
        <v>9.15</v>
      </c>
      <c r="M2035" s="3">
        <v>28.41</v>
      </c>
      <c r="N2035" s="3">
        <v>2021292</v>
      </c>
    </row>
    <row r="2036" spans="1:14" x14ac:dyDescent="0.35">
      <c r="A2036" s="5" t="s">
        <v>4945</v>
      </c>
      <c r="B2036" s="5">
        <v>224</v>
      </c>
      <c r="C2036" s="3" t="s">
        <v>4938</v>
      </c>
      <c r="E2036" s="6">
        <v>607.6</v>
      </c>
      <c r="F2036" s="3">
        <v>11</v>
      </c>
      <c r="G2036" s="14" t="str">
        <f>VLOOKUP(F2036,Rabattcode!$B$3:$C$14,2)</f>
        <v>A</v>
      </c>
      <c r="H2036" s="3">
        <v>1</v>
      </c>
      <c r="I2036" s="3">
        <v>0.1</v>
      </c>
      <c r="J2036" s="3">
        <v>10.17</v>
      </c>
      <c r="M2036" s="3">
        <v>44.75</v>
      </c>
      <c r="N2036" s="3">
        <v>2021293</v>
      </c>
    </row>
    <row r="2037" spans="1:14" x14ac:dyDescent="0.35">
      <c r="A2037" s="5" t="s">
        <v>4946</v>
      </c>
      <c r="B2037" s="5">
        <v>224</v>
      </c>
      <c r="C2037" s="3" t="s">
        <v>4938</v>
      </c>
      <c r="E2037" s="6">
        <v>658.8</v>
      </c>
      <c r="F2037" s="3">
        <v>11</v>
      </c>
      <c r="G2037" s="14" t="str">
        <f>VLOOKUP(F2037,Rabattcode!$B$3:$C$14,2)</f>
        <v>A</v>
      </c>
      <c r="H2037" s="3">
        <v>1</v>
      </c>
      <c r="I2037" s="3">
        <v>0.1</v>
      </c>
      <c r="J2037" s="3">
        <v>14.65</v>
      </c>
      <c r="M2037" s="3">
        <v>47.95</v>
      </c>
      <c r="N2037" s="3">
        <v>2021294</v>
      </c>
    </row>
    <row r="2038" spans="1:14" x14ac:dyDescent="0.35">
      <c r="A2038" s="5" t="s">
        <v>4947</v>
      </c>
      <c r="B2038" s="5">
        <v>224</v>
      </c>
      <c r="C2038" s="3" t="s">
        <v>4938</v>
      </c>
      <c r="E2038" s="6">
        <v>821.8</v>
      </c>
      <c r="F2038" s="3">
        <v>11</v>
      </c>
      <c r="G2038" s="14" t="str">
        <f>VLOOKUP(F2038,Rabattcode!$B$3:$C$14,2)</f>
        <v>A</v>
      </c>
      <c r="H2038" s="3">
        <v>1</v>
      </c>
      <c r="I2038" s="3">
        <v>0.1</v>
      </c>
      <c r="J2038" s="3">
        <v>16.52</v>
      </c>
      <c r="M2038" s="3">
        <v>49.75</v>
      </c>
      <c r="N2038" s="3">
        <v>2021295</v>
      </c>
    </row>
    <row r="2039" spans="1:14" x14ac:dyDescent="0.35">
      <c r="A2039" s="5" t="s">
        <v>4948</v>
      </c>
      <c r="B2039" s="5">
        <v>224</v>
      </c>
      <c r="C2039" s="3" t="s">
        <v>4938</v>
      </c>
      <c r="E2039" s="6">
        <v>1172.5999999999999</v>
      </c>
      <c r="F2039" s="3">
        <v>11</v>
      </c>
      <c r="G2039" s="14" t="str">
        <f>VLOOKUP(F2039,Rabattcode!$B$3:$C$14,2)</f>
        <v>A</v>
      </c>
      <c r="H2039" s="3">
        <v>1</v>
      </c>
      <c r="I2039" s="3">
        <v>0.1</v>
      </c>
      <c r="J2039" s="3">
        <v>26.11</v>
      </c>
      <c r="M2039" s="3">
        <v>2.66</v>
      </c>
      <c r="N2039" s="3">
        <v>2021296</v>
      </c>
    </row>
    <row r="2040" spans="1:14" x14ac:dyDescent="0.35">
      <c r="A2040" s="5" t="s">
        <v>4949</v>
      </c>
      <c r="B2040" s="5">
        <v>224</v>
      </c>
      <c r="C2040" s="3" t="s">
        <v>4938</v>
      </c>
      <c r="E2040" s="6">
        <v>1211.3</v>
      </c>
      <c r="F2040" s="3">
        <v>11</v>
      </c>
      <c r="G2040" s="14" t="str">
        <f>VLOOKUP(F2040,Rabattcode!$B$3:$C$14,2)</f>
        <v>A</v>
      </c>
      <c r="H2040" s="3">
        <v>1</v>
      </c>
      <c r="I2040" s="3">
        <v>0.1</v>
      </c>
      <c r="J2040" s="3">
        <v>29.66</v>
      </c>
      <c r="M2040" s="3">
        <v>4.53</v>
      </c>
      <c r="N2040" s="3">
        <v>2021297</v>
      </c>
    </row>
    <row r="2041" spans="1:14" x14ac:dyDescent="0.35">
      <c r="A2041" s="5" t="s">
        <v>4950</v>
      </c>
      <c r="B2041" s="5">
        <v>224</v>
      </c>
      <c r="C2041" s="3" t="s">
        <v>4951</v>
      </c>
      <c r="E2041" s="6">
        <v>185.8</v>
      </c>
      <c r="F2041" s="3">
        <v>11</v>
      </c>
      <c r="G2041" s="14" t="str">
        <f>VLOOKUP(F2041,Rabattcode!$B$3:$C$14,2)</f>
        <v>A</v>
      </c>
      <c r="H2041" s="3">
        <v>1</v>
      </c>
      <c r="I2041" s="3">
        <v>0.1</v>
      </c>
      <c r="J2041" s="3">
        <v>2.2599999999999998</v>
      </c>
      <c r="M2041" s="3">
        <v>6.33</v>
      </c>
      <c r="N2041" s="3">
        <v>2021298</v>
      </c>
    </row>
    <row r="2042" spans="1:14" x14ac:dyDescent="0.35">
      <c r="A2042" s="5" t="s">
        <v>4952</v>
      </c>
      <c r="B2042" s="5">
        <v>224</v>
      </c>
      <c r="C2042" s="3" t="s">
        <v>4951</v>
      </c>
      <c r="E2042" s="6">
        <v>197.4</v>
      </c>
      <c r="F2042" s="3">
        <v>11</v>
      </c>
      <c r="G2042" s="14" t="str">
        <f>VLOOKUP(F2042,Rabattcode!$B$3:$C$14,2)</f>
        <v>A</v>
      </c>
      <c r="H2042" s="3">
        <v>1</v>
      </c>
      <c r="I2042" s="3">
        <v>0.1</v>
      </c>
      <c r="J2042" s="3">
        <v>3.46</v>
      </c>
      <c r="M2042" s="3">
        <v>11.12</v>
      </c>
      <c r="N2042" s="3">
        <v>2021299</v>
      </c>
    </row>
    <row r="2043" spans="1:14" x14ac:dyDescent="0.35">
      <c r="A2043" s="5" t="s">
        <v>4953</v>
      </c>
      <c r="B2043" s="5">
        <v>224</v>
      </c>
      <c r="C2043" s="3" t="s">
        <v>4951</v>
      </c>
      <c r="E2043" s="6">
        <v>206.6</v>
      </c>
      <c r="F2043" s="3">
        <v>11</v>
      </c>
      <c r="G2043" s="14" t="str">
        <f>VLOOKUP(F2043,Rabattcode!$B$3:$C$14,2)</f>
        <v>A</v>
      </c>
      <c r="H2043" s="3">
        <v>1</v>
      </c>
      <c r="I2043" s="3">
        <v>0.1</v>
      </c>
      <c r="J2043" s="3">
        <v>4.13</v>
      </c>
      <c r="M2043" s="3">
        <v>13.15</v>
      </c>
      <c r="N2043" s="3">
        <v>2021300</v>
      </c>
    </row>
    <row r="2044" spans="1:14" x14ac:dyDescent="0.35">
      <c r="A2044" s="5" t="s">
        <v>4954</v>
      </c>
      <c r="B2044" s="5">
        <v>224</v>
      </c>
      <c r="C2044" s="3" t="s">
        <v>4951</v>
      </c>
      <c r="E2044" s="6">
        <v>250.4</v>
      </c>
      <c r="F2044" s="3">
        <v>11</v>
      </c>
      <c r="G2044" s="14" t="str">
        <f>VLOOKUP(F2044,Rabattcode!$B$3:$C$14,2)</f>
        <v>A</v>
      </c>
      <c r="H2044" s="3">
        <v>1</v>
      </c>
      <c r="I2044" s="3">
        <v>0.1</v>
      </c>
      <c r="J2044" s="3">
        <v>4.93</v>
      </c>
      <c r="M2044" s="3">
        <v>17.38</v>
      </c>
      <c r="N2044" s="3">
        <v>2021301</v>
      </c>
    </row>
    <row r="2045" spans="1:14" x14ac:dyDescent="0.35">
      <c r="A2045" s="5" t="s">
        <v>4955</v>
      </c>
      <c r="B2045" s="5">
        <v>224</v>
      </c>
      <c r="C2045" s="3" t="s">
        <v>4951</v>
      </c>
      <c r="E2045" s="6">
        <v>289.89999999999998</v>
      </c>
      <c r="F2045" s="3">
        <v>11</v>
      </c>
      <c r="G2045" s="14" t="str">
        <f>VLOOKUP(F2045,Rabattcode!$B$3:$C$14,2)</f>
        <v>A</v>
      </c>
      <c r="H2045" s="3">
        <v>1</v>
      </c>
      <c r="I2045" s="3">
        <v>0.1</v>
      </c>
      <c r="J2045" s="3">
        <v>6.17</v>
      </c>
      <c r="M2045" s="3">
        <v>21.22</v>
      </c>
      <c r="N2045" s="3">
        <v>2021302</v>
      </c>
    </row>
    <row r="2046" spans="1:14" x14ac:dyDescent="0.35">
      <c r="A2046" s="5" t="s">
        <v>4956</v>
      </c>
      <c r="B2046" s="5">
        <v>224</v>
      </c>
      <c r="C2046" s="3" t="s">
        <v>4951</v>
      </c>
      <c r="E2046" s="6">
        <v>395.6</v>
      </c>
      <c r="F2046" s="3">
        <v>11</v>
      </c>
      <c r="G2046" s="14" t="str">
        <f>VLOOKUP(F2046,Rabattcode!$B$3:$C$14,2)</f>
        <v>A</v>
      </c>
      <c r="H2046" s="3">
        <v>1</v>
      </c>
      <c r="I2046" s="3">
        <v>0.1</v>
      </c>
      <c r="J2046" s="3">
        <v>7.46</v>
      </c>
      <c r="M2046" s="3">
        <v>30.95</v>
      </c>
      <c r="N2046" s="3">
        <v>2021303</v>
      </c>
    </row>
    <row r="2047" spans="1:14" x14ac:dyDescent="0.35">
      <c r="A2047" s="5" t="s">
        <v>4957</v>
      </c>
      <c r="B2047" s="5">
        <v>224</v>
      </c>
      <c r="C2047" s="3" t="s">
        <v>4951</v>
      </c>
      <c r="E2047" s="6">
        <v>431.2</v>
      </c>
      <c r="F2047" s="3">
        <v>11</v>
      </c>
      <c r="G2047" s="14" t="str">
        <f>VLOOKUP(F2047,Rabattcode!$B$3:$C$14,2)</f>
        <v>A</v>
      </c>
      <c r="H2047" s="3">
        <v>1</v>
      </c>
      <c r="I2047" s="3">
        <v>0.1</v>
      </c>
      <c r="J2047" s="3">
        <v>9.15</v>
      </c>
      <c r="M2047" s="3">
        <v>33.81</v>
      </c>
      <c r="N2047" s="3">
        <v>2021304</v>
      </c>
    </row>
    <row r="2048" spans="1:14" x14ac:dyDescent="0.35">
      <c r="A2048" s="5" t="s">
        <v>4958</v>
      </c>
      <c r="B2048" s="5">
        <v>224</v>
      </c>
      <c r="C2048" s="3" t="s">
        <v>4951</v>
      </c>
      <c r="E2048" s="6">
        <v>567</v>
      </c>
      <c r="F2048" s="3">
        <v>11</v>
      </c>
      <c r="G2048" s="14" t="str">
        <f>VLOOKUP(F2048,Rabattcode!$B$3:$C$14,2)</f>
        <v>A</v>
      </c>
      <c r="H2048" s="3">
        <v>1</v>
      </c>
      <c r="I2048" s="3">
        <v>0.1</v>
      </c>
      <c r="J2048" s="3">
        <v>10.17</v>
      </c>
      <c r="M2048" s="3">
        <v>50.15</v>
      </c>
      <c r="N2048" s="3">
        <v>2021305</v>
      </c>
    </row>
    <row r="2049" spans="1:14" x14ac:dyDescent="0.35">
      <c r="A2049" s="5" t="s">
        <v>4959</v>
      </c>
      <c r="B2049" s="5">
        <v>224</v>
      </c>
      <c r="C2049" s="3" t="s">
        <v>4951</v>
      </c>
      <c r="E2049" s="6">
        <v>618.20000000000005</v>
      </c>
      <c r="F2049" s="3">
        <v>11</v>
      </c>
      <c r="G2049" s="14" t="str">
        <f>VLOOKUP(F2049,Rabattcode!$B$3:$C$14,2)</f>
        <v>A</v>
      </c>
      <c r="H2049" s="3">
        <v>1</v>
      </c>
      <c r="I2049" s="3">
        <v>0.1</v>
      </c>
      <c r="J2049" s="3">
        <v>14.65</v>
      </c>
      <c r="M2049" s="3">
        <v>59.15</v>
      </c>
      <c r="N2049" s="3">
        <v>2021306</v>
      </c>
    </row>
    <row r="2050" spans="1:14" x14ac:dyDescent="0.35">
      <c r="A2050" s="5" t="s">
        <v>4960</v>
      </c>
      <c r="B2050" s="5">
        <v>224</v>
      </c>
      <c r="C2050" s="3" t="s">
        <v>4951</v>
      </c>
      <c r="E2050" s="6">
        <v>781.2</v>
      </c>
      <c r="F2050" s="3">
        <v>11</v>
      </c>
      <c r="G2050" s="14" t="str">
        <f>VLOOKUP(F2050,Rabattcode!$B$3:$C$14,2)</f>
        <v>A</v>
      </c>
      <c r="H2050" s="3">
        <v>1</v>
      </c>
      <c r="I2050" s="3">
        <v>0.1</v>
      </c>
      <c r="J2050" s="3">
        <v>16.52</v>
      </c>
      <c r="M2050" s="3">
        <v>60.75</v>
      </c>
      <c r="N2050" s="3">
        <v>2021307</v>
      </c>
    </row>
    <row r="2051" spans="1:14" x14ac:dyDescent="0.35">
      <c r="A2051" s="5" t="s">
        <v>4961</v>
      </c>
      <c r="B2051" s="5">
        <v>224</v>
      </c>
      <c r="C2051" s="3" t="s">
        <v>4951</v>
      </c>
      <c r="E2051" s="6">
        <v>996.2</v>
      </c>
      <c r="F2051" s="3">
        <v>11</v>
      </c>
      <c r="G2051" s="14" t="str">
        <f>VLOOKUP(F2051,Rabattcode!$B$3:$C$14,2)</f>
        <v>A</v>
      </c>
      <c r="H2051" s="3">
        <v>1</v>
      </c>
      <c r="I2051" s="3">
        <v>0.1</v>
      </c>
      <c r="J2051" s="3">
        <v>26.11</v>
      </c>
      <c r="M2051" s="3">
        <v>3.66</v>
      </c>
      <c r="N2051" s="3">
        <v>2021308</v>
      </c>
    </row>
    <row r="2052" spans="1:14" x14ac:dyDescent="0.35">
      <c r="A2052" s="5" t="s">
        <v>4962</v>
      </c>
      <c r="B2052" s="5">
        <v>224</v>
      </c>
      <c r="C2052" s="3" t="s">
        <v>4951</v>
      </c>
      <c r="E2052" s="6">
        <v>1035.0999999999999</v>
      </c>
      <c r="F2052" s="3">
        <v>11</v>
      </c>
      <c r="G2052" s="14" t="str">
        <f>VLOOKUP(F2052,Rabattcode!$B$3:$C$14,2)</f>
        <v>A</v>
      </c>
      <c r="H2052" s="3">
        <v>1</v>
      </c>
      <c r="I2052" s="3">
        <v>0.1</v>
      </c>
      <c r="J2052" s="3">
        <v>29.66</v>
      </c>
      <c r="M2052" s="3">
        <v>5.53</v>
      </c>
      <c r="N2052" s="3">
        <v>2021309</v>
      </c>
    </row>
    <row r="2053" spans="1:14" x14ac:dyDescent="0.35">
      <c r="A2053" s="5" t="s">
        <v>4963</v>
      </c>
      <c r="B2053" s="5">
        <v>225</v>
      </c>
      <c r="C2053" s="3" t="s">
        <v>4964</v>
      </c>
      <c r="E2053" s="6">
        <v>102.1</v>
      </c>
      <c r="F2053" s="3">
        <v>20</v>
      </c>
      <c r="G2053" s="14" t="str">
        <f>VLOOKUP(F2053,Rabattcode!$B$3:$C$14,2)</f>
        <v>FB</v>
      </c>
      <c r="H2053" s="3">
        <v>1</v>
      </c>
      <c r="I2053" s="3">
        <v>0.1</v>
      </c>
      <c r="J2053" s="3">
        <v>2</v>
      </c>
      <c r="M2053" s="3">
        <v>4.33</v>
      </c>
      <c r="N2053" s="3">
        <v>2009853</v>
      </c>
    </row>
    <row r="2054" spans="1:14" x14ac:dyDescent="0.35">
      <c r="A2054" s="5" t="s">
        <v>4965</v>
      </c>
      <c r="B2054" s="5">
        <v>225</v>
      </c>
      <c r="C2054" s="3" t="s">
        <v>4964</v>
      </c>
      <c r="E2054" s="6">
        <v>167.6</v>
      </c>
      <c r="F2054" s="3">
        <v>20</v>
      </c>
      <c r="G2054" s="14" t="str">
        <f>VLOOKUP(F2054,Rabattcode!$B$3:$C$14,2)</f>
        <v>FB</v>
      </c>
      <c r="H2054" s="3">
        <v>1</v>
      </c>
      <c r="I2054" s="3">
        <v>0.1</v>
      </c>
      <c r="J2054" s="3">
        <v>2.2200000000000002</v>
      </c>
      <c r="M2054" s="3">
        <v>3.91</v>
      </c>
      <c r="N2054" s="3">
        <v>2009854</v>
      </c>
    </row>
    <row r="2055" spans="1:14" x14ac:dyDescent="0.35">
      <c r="A2055" s="5" t="s">
        <v>4966</v>
      </c>
      <c r="B2055" s="5">
        <v>225</v>
      </c>
      <c r="C2055" s="3" t="s">
        <v>4964</v>
      </c>
      <c r="E2055" s="6">
        <v>185.4</v>
      </c>
      <c r="F2055" s="3">
        <v>20</v>
      </c>
      <c r="G2055" s="14" t="str">
        <f>VLOOKUP(F2055,Rabattcode!$B$3:$C$14,2)</f>
        <v>FB</v>
      </c>
      <c r="H2055" s="3">
        <v>1</v>
      </c>
      <c r="I2055" s="3">
        <v>0.1</v>
      </c>
      <c r="J2055" s="3">
        <v>2.44</v>
      </c>
      <c r="M2055" s="3">
        <v>9.31</v>
      </c>
      <c r="N2055" s="3">
        <v>2009855</v>
      </c>
    </row>
    <row r="2056" spans="1:14" x14ac:dyDescent="0.35">
      <c r="A2056" s="5" t="s">
        <v>4967</v>
      </c>
      <c r="B2056" s="5">
        <v>225</v>
      </c>
      <c r="C2056" s="3" t="s">
        <v>4964</v>
      </c>
      <c r="E2056" s="6">
        <v>235.3</v>
      </c>
      <c r="F2056" s="3">
        <v>20</v>
      </c>
      <c r="G2056" s="14" t="str">
        <f>VLOOKUP(F2056,Rabattcode!$B$3:$C$14,2)</f>
        <v>FB</v>
      </c>
      <c r="H2056" s="3">
        <v>1</v>
      </c>
      <c r="I2056" s="3">
        <v>0.1</v>
      </c>
      <c r="J2056" s="3">
        <v>3.11</v>
      </c>
      <c r="M2056" s="3">
        <v>10.78</v>
      </c>
      <c r="N2056" s="3">
        <v>2009856</v>
      </c>
    </row>
    <row r="2057" spans="1:14" x14ac:dyDescent="0.35">
      <c r="A2057" s="5" t="s">
        <v>4968</v>
      </c>
      <c r="B2057" s="5">
        <v>225</v>
      </c>
      <c r="C2057" s="3" t="s">
        <v>4964</v>
      </c>
      <c r="E2057" s="6">
        <v>301.89999999999998</v>
      </c>
      <c r="F2057" s="3">
        <v>20</v>
      </c>
      <c r="G2057" s="14" t="str">
        <f>VLOOKUP(F2057,Rabattcode!$B$3:$C$14,2)</f>
        <v>FB</v>
      </c>
      <c r="H2057" s="3">
        <v>1</v>
      </c>
      <c r="I2057" s="3">
        <v>0.1</v>
      </c>
      <c r="J2057" s="3">
        <v>4</v>
      </c>
      <c r="M2057" s="3">
        <v>14.91</v>
      </c>
      <c r="N2057" s="3">
        <v>2009857</v>
      </c>
    </row>
    <row r="2058" spans="1:14" x14ac:dyDescent="0.35">
      <c r="A2058" s="5" t="s">
        <v>4969</v>
      </c>
      <c r="B2058" s="5">
        <v>225</v>
      </c>
      <c r="C2058" s="3" t="s">
        <v>4964</v>
      </c>
      <c r="E2058" s="6">
        <v>412.9</v>
      </c>
      <c r="F2058" s="3">
        <v>20</v>
      </c>
      <c r="G2058" s="14" t="str">
        <f>VLOOKUP(F2058,Rabattcode!$B$3:$C$14,2)</f>
        <v>FB</v>
      </c>
      <c r="H2058" s="3">
        <v>1</v>
      </c>
      <c r="I2058" s="3">
        <v>0.1</v>
      </c>
      <c r="J2058" s="3">
        <v>4.88</v>
      </c>
      <c r="M2058" s="3">
        <v>17.95</v>
      </c>
      <c r="N2058" s="3">
        <v>2009858</v>
      </c>
    </row>
    <row r="2059" spans="1:14" x14ac:dyDescent="0.35">
      <c r="A2059" s="5" t="s">
        <v>4970</v>
      </c>
      <c r="B2059" s="5">
        <v>225</v>
      </c>
      <c r="C2059" s="3" t="s">
        <v>4964</v>
      </c>
      <c r="E2059" s="6">
        <v>452.9</v>
      </c>
      <c r="F2059" s="3">
        <v>20</v>
      </c>
      <c r="G2059" s="14" t="str">
        <f>VLOOKUP(F2059,Rabattcode!$B$3:$C$14,2)</f>
        <v>FB</v>
      </c>
      <c r="H2059" s="3">
        <v>1</v>
      </c>
      <c r="I2059" s="3">
        <v>0.1</v>
      </c>
      <c r="J2059" s="3">
        <v>5.55</v>
      </c>
      <c r="M2059" s="3">
        <v>20.81</v>
      </c>
      <c r="N2059" s="3">
        <v>2009859</v>
      </c>
    </row>
    <row r="2060" spans="1:14" x14ac:dyDescent="0.35">
      <c r="A2060" s="5" t="s">
        <v>4971</v>
      </c>
      <c r="B2060" s="5">
        <v>225</v>
      </c>
      <c r="C2060" s="3" t="s">
        <v>4964</v>
      </c>
      <c r="E2060" s="6">
        <v>563.9</v>
      </c>
      <c r="F2060" s="3">
        <v>20</v>
      </c>
      <c r="G2060" s="14" t="str">
        <f>VLOOKUP(F2060,Rabattcode!$B$3:$C$14,2)</f>
        <v>FB</v>
      </c>
      <c r="H2060" s="3">
        <v>1</v>
      </c>
      <c r="I2060" s="3">
        <v>0.1</v>
      </c>
      <c r="J2060" s="3">
        <v>6.22</v>
      </c>
      <c r="M2060" s="3">
        <v>37.15</v>
      </c>
      <c r="N2060" s="3">
        <v>2009860</v>
      </c>
    </row>
    <row r="2061" spans="1:14" x14ac:dyDescent="0.35">
      <c r="A2061" s="5" t="s">
        <v>4972</v>
      </c>
      <c r="B2061" s="5">
        <v>225</v>
      </c>
      <c r="C2061" s="3" t="s">
        <v>4964</v>
      </c>
      <c r="E2061" s="6">
        <v>634.9</v>
      </c>
      <c r="F2061" s="3">
        <v>20</v>
      </c>
      <c r="G2061" s="14" t="str">
        <f>VLOOKUP(F2061,Rabattcode!$B$3:$C$14,2)</f>
        <v>FB</v>
      </c>
      <c r="H2061" s="3">
        <v>1</v>
      </c>
      <c r="I2061" s="3">
        <v>0.1</v>
      </c>
      <c r="J2061" s="3">
        <v>7.33</v>
      </c>
      <c r="M2061" s="3">
        <v>34.75</v>
      </c>
      <c r="N2061" s="3">
        <v>2009861</v>
      </c>
    </row>
    <row r="2062" spans="1:14" x14ac:dyDescent="0.35">
      <c r="A2062" s="5" t="s">
        <v>4973</v>
      </c>
      <c r="B2062" s="5">
        <v>225</v>
      </c>
      <c r="C2062" s="3" t="s">
        <v>4964</v>
      </c>
      <c r="E2062" s="6">
        <v>1027.9000000000001</v>
      </c>
      <c r="F2062" s="3">
        <v>20</v>
      </c>
      <c r="G2062" s="14" t="str">
        <f>VLOOKUP(F2062,Rabattcode!$B$3:$C$14,2)</f>
        <v>FB</v>
      </c>
      <c r="H2062" s="3">
        <v>1</v>
      </c>
      <c r="I2062" s="3">
        <v>0.1</v>
      </c>
      <c r="J2062" s="3">
        <v>9.32</v>
      </c>
      <c r="M2062" s="3">
        <v>36.549999999999997</v>
      </c>
      <c r="N2062" s="3">
        <v>2009862</v>
      </c>
    </row>
    <row r="2063" spans="1:14" x14ac:dyDescent="0.35">
      <c r="A2063" s="5" t="s">
        <v>4974</v>
      </c>
      <c r="B2063" s="5">
        <v>225</v>
      </c>
      <c r="C2063" s="3" t="s">
        <v>4964</v>
      </c>
      <c r="E2063" s="6">
        <v>1214.3</v>
      </c>
      <c r="F2063" s="3">
        <v>20</v>
      </c>
      <c r="G2063" s="14" t="str">
        <f>VLOOKUP(F2063,Rabattcode!$B$3:$C$14,2)</f>
        <v>FB</v>
      </c>
      <c r="H2063" s="3">
        <v>1</v>
      </c>
      <c r="I2063" s="3">
        <v>0.1</v>
      </c>
      <c r="J2063" s="3">
        <v>10.66</v>
      </c>
      <c r="M2063" s="3">
        <v>1.66</v>
      </c>
      <c r="N2063" s="3">
        <v>2009863</v>
      </c>
    </row>
    <row r="2064" spans="1:14" x14ac:dyDescent="0.35">
      <c r="A2064" s="5" t="s">
        <v>4975</v>
      </c>
      <c r="B2064" s="5">
        <v>225</v>
      </c>
      <c r="C2064" s="3" t="s">
        <v>4964</v>
      </c>
      <c r="E2064" s="6">
        <v>1383.1</v>
      </c>
      <c r="F2064" s="3">
        <v>20</v>
      </c>
      <c r="G2064" s="14" t="str">
        <f>VLOOKUP(F2064,Rabattcode!$B$3:$C$14,2)</f>
        <v>FB</v>
      </c>
      <c r="H2064" s="3">
        <v>1</v>
      </c>
      <c r="I2064" s="3">
        <v>0.1</v>
      </c>
      <c r="J2064" s="3">
        <v>12.43</v>
      </c>
      <c r="M2064" s="3">
        <v>3.53</v>
      </c>
      <c r="N2064" s="3">
        <v>2009864</v>
      </c>
    </row>
    <row r="2065" spans="1:14" x14ac:dyDescent="0.35">
      <c r="A2065" s="5" t="s">
        <v>4976</v>
      </c>
      <c r="B2065" s="5">
        <v>225</v>
      </c>
      <c r="C2065" s="3" t="s">
        <v>4977</v>
      </c>
      <c r="D2065" s="3" t="s">
        <v>4978</v>
      </c>
      <c r="E2065" s="6">
        <v>176.5</v>
      </c>
      <c r="F2065" s="3">
        <v>16</v>
      </c>
      <c r="G2065" s="14" t="str">
        <f>VLOOKUP(F2065,Rabattcode!$B$3:$C$14,2)</f>
        <v>C</v>
      </c>
      <c r="M2065" s="3">
        <v>1.75</v>
      </c>
      <c r="N2065" s="3">
        <v>2020657</v>
      </c>
    </row>
    <row r="2066" spans="1:14" x14ac:dyDescent="0.35">
      <c r="A2066" s="5" t="s">
        <v>4979</v>
      </c>
      <c r="B2066" s="5">
        <v>225</v>
      </c>
      <c r="C2066" s="3" t="s">
        <v>4980</v>
      </c>
      <c r="D2066" s="3" t="s">
        <v>4981</v>
      </c>
      <c r="E2066" s="6">
        <v>199.8</v>
      </c>
      <c r="F2066" s="3">
        <v>16</v>
      </c>
      <c r="G2066" s="14" t="str">
        <f>VLOOKUP(F2066,Rabattcode!$B$3:$C$14,2)</f>
        <v>C</v>
      </c>
      <c r="M2066" s="3">
        <v>1.95</v>
      </c>
      <c r="N2066" s="3">
        <v>2020658</v>
      </c>
    </row>
    <row r="2067" spans="1:14" x14ac:dyDescent="0.35">
      <c r="A2067" s="5" t="s">
        <v>4982</v>
      </c>
      <c r="B2067" s="5">
        <v>225</v>
      </c>
      <c r="C2067" s="3" t="s">
        <v>4983</v>
      </c>
      <c r="D2067" s="3" t="s">
        <v>4984</v>
      </c>
      <c r="E2067" s="6">
        <v>229.8</v>
      </c>
      <c r="F2067" s="3">
        <v>16</v>
      </c>
      <c r="G2067" s="14" t="str">
        <f>VLOOKUP(F2067,Rabattcode!$B$3:$C$14,2)</f>
        <v>C</v>
      </c>
      <c r="M2067" s="3">
        <v>2.25</v>
      </c>
      <c r="N2067" s="3">
        <v>2020659</v>
      </c>
    </row>
    <row r="2068" spans="1:14" x14ac:dyDescent="0.35">
      <c r="A2068" s="5" t="s">
        <v>4985</v>
      </c>
      <c r="B2068" s="5">
        <v>226</v>
      </c>
      <c r="C2068" s="3" t="s">
        <v>4986</v>
      </c>
      <c r="D2068" s="3" t="s">
        <v>4987</v>
      </c>
      <c r="E2068" s="6">
        <v>10</v>
      </c>
      <c r="F2068" s="3">
        <v>16</v>
      </c>
      <c r="G2068" s="14" t="str">
        <f>VLOOKUP(F2068,Rabattcode!$B$3:$C$14,2)</f>
        <v>C</v>
      </c>
      <c r="M2068" s="3">
        <v>0.06</v>
      </c>
      <c r="N2068" s="3">
        <v>2015294</v>
      </c>
    </row>
    <row r="2069" spans="1:14" x14ac:dyDescent="0.35">
      <c r="A2069" s="5" t="s">
        <v>4988</v>
      </c>
      <c r="B2069" s="5">
        <v>226</v>
      </c>
      <c r="C2069" s="3" t="s">
        <v>4989</v>
      </c>
      <c r="D2069" s="3" t="s">
        <v>4990</v>
      </c>
      <c r="E2069" s="6">
        <v>22.2</v>
      </c>
      <c r="F2069" s="3">
        <v>16</v>
      </c>
      <c r="G2069" s="14" t="str">
        <f>VLOOKUP(F2069,Rabattcode!$B$3:$C$14,2)</f>
        <v>C</v>
      </c>
      <c r="M2069" s="3">
        <v>0.1</v>
      </c>
      <c r="N2069" s="3">
        <v>2015295</v>
      </c>
    </row>
    <row r="2070" spans="1:14" x14ac:dyDescent="0.35">
      <c r="A2070" s="5" t="s">
        <v>4991</v>
      </c>
      <c r="B2070" s="5">
        <v>226</v>
      </c>
      <c r="C2070" s="3" t="s">
        <v>4992</v>
      </c>
      <c r="D2070" s="3" t="s">
        <v>4993</v>
      </c>
      <c r="E2070" s="6">
        <v>13.9</v>
      </c>
      <c r="F2070" s="3">
        <v>16</v>
      </c>
      <c r="G2070" s="14" t="str">
        <f>VLOOKUP(F2070,Rabattcode!$B$3:$C$14,2)</f>
        <v>C</v>
      </c>
      <c r="M2070" s="3">
        <v>0.13</v>
      </c>
      <c r="N2070" s="3">
        <v>2018714</v>
      </c>
    </row>
    <row r="2071" spans="1:14" x14ac:dyDescent="0.35">
      <c r="A2071" s="5" t="s">
        <v>4994</v>
      </c>
      <c r="B2071" s="5">
        <v>226</v>
      </c>
      <c r="C2071" s="3" t="s">
        <v>4995</v>
      </c>
      <c r="D2071" s="3" t="s">
        <v>4996</v>
      </c>
      <c r="E2071" s="6">
        <v>17.8</v>
      </c>
      <c r="F2071" s="3">
        <v>16</v>
      </c>
      <c r="G2071" s="14" t="str">
        <f>VLOOKUP(F2071,Rabattcode!$B$3:$C$14,2)</f>
        <v>C</v>
      </c>
      <c r="M2071" s="3">
        <v>0.19</v>
      </c>
      <c r="N2071" s="3">
        <v>2018715</v>
      </c>
    </row>
    <row r="2072" spans="1:14" x14ac:dyDescent="0.35">
      <c r="A2072" s="5" t="s">
        <v>4997</v>
      </c>
      <c r="B2072" s="5">
        <v>226</v>
      </c>
      <c r="C2072" s="3" t="s">
        <v>4998</v>
      </c>
      <c r="D2072" s="3" t="s">
        <v>4999</v>
      </c>
      <c r="E2072" s="6">
        <v>12.2</v>
      </c>
      <c r="F2072" s="3">
        <v>16</v>
      </c>
      <c r="G2072" s="14" t="str">
        <f>VLOOKUP(F2072,Rabattcode!$B$3:$C$14,2)</f>
        <v>C</v>
      </c>
      <c r="M2072" s="3">
        <v>0.26</v>
      </c>
      <c r="N2072" s="3">
        <v>2018717</v>
      </c>
    </row>
    <row r="2073" spans="1:14" x14ac:dyDescent="0.35">
      <c r="A2073" s="5" t="s">
        <v>5000</v>
      </c>
      <c r="B2073" s="5">
        <v>226</v>
      </c>
      <c r="C2073" s="3" t="s">
        <v>5001</v>
      </c>
      <c r="D2073" s="3" t="s">
        <v>5002</v>
      </c>
      <c r="E2073" s="6">
        <v>28.3</v>
      </c>
      <c r="F2073" s="3">
        <v>16</v>
      </c>
      <c r="G2073" s="14" t="str">
        <f>VLOOKUP(F2073,Rabattcode!$B$3:$C$14,2)</f>
        <v>C</v>
      </c>
      <c r="M2073" s="3">
        <v>0.46</v>
      </c>
      <c r="N2073" s="3">
        <v>2018718</v>
      </c>
    </row>
    <row r="2074" spans="1:14" x14ac:dyDescent="0.35">
      <c r="A2074" s="5" t="s">
        <v>5003</v>
      </c>
      <c r="B2074" s="5">
        <v>226</v>
      </c>
      <c r="C2074" s="3" t="s">
        <v>5004</v>
      </c>
      <c r="D2074" s="3" t="s">
        <v>5005</v>
      </c>
      <c r="E2074" s="6">
        <v>40.5</v>
      </c>
      <c r="F2074" s="3">
        <v>16</v>
      </c>
      <c r="G2074" s="14" t="str">
        <f>VLOOKUP(F2074,Rabattcode!$B$3:$C$14,2)</f>
        <v>C</v>
      </c>
      <c r="M2074" s="3">
        <v>0.88</v>
      </c>
      <c r="N2074" s="3">
        <v>2018719</v>
      </c>
    </row>
    <row r="2075" spans="1:14" x14ac:dyDescent="0.35">
      <c r="A2075" s="5" t="s">
        <v>5006</v>
      </c>
      <c r="B2075" s="5">
        <v>226</v>
      </c>
      <c r="C2075" s="3" t="s">
        <v>5007</v>
      </c>
      <c r="D2075" s="3" t="s">
        <v>5008</v>
      </c>
      <c r="E2075" s="6">
        <v>58.8</v>
      </c>
      <c r="F2075" s="3">
        <v>16</v>
      </c>
      <c r="G2075" s="14" t="str">
        <f>VLOOKUP(F2075,Rabattcode!$B$3:$C$14,2)</f>
        <v>C</v>
      </c>
      <c r="M2075" s="3">
        <v>1.45</v>
      </c>
      <c r="N2075" s="3">
        <v>2018720</v>
      </c>
    </row>
    <row r="2076" spans="1:14" x14ac:dyDescent="0.35">
      <c r="A2076" s="5" t="s">
        <v>5009</v>
      </c>
      <c r="B2076" s="5">
        <v>226</v>
      </c>
      <c r="C2076" s="3" t="s">
        <v>5010</v>
      </c>
      <c r="D2076" s="3" t="s">
        <v>5011</v>
      </c>
      <c r="E2076" s="6">
        <v>116.6</v>
      </c>
      <c r="F2076" s="3">
        <v>16</v>
      </c>
      <c r="G2076" s="14" t="str">
        <f>VLOOKUP(F2076,Rabattcode!$B$3:$C$14,2)</f>
        <v>C</v>
      </c>
      <c r="M2076" s="3">
        <v>2.16</v>
      </c>
      <c r="N2076" s="3">
        <v>2018721</v>
      </c>
    </row>
    <row r="2077" spans="1:14" x14ac:dyDescent="0.35">
      <c r="A2077" s="5" t="s">
        <v>5012</v>
      </c>
      <c r="B2077" s="5">
        <v>226</v>
      </c>
      <c r="C2077" s="3" t="s">
        <v>5013</v>
      </c>
      <c r="D2077" s="3" t="s">
        <v>5014</v>
      </c>
      <c r="E2077" s="6">
        <v>230.9</v>
      </c>
      <c r="F2077" s="3">
        <v>16</v>
      </c>
      <c r="G2077" s="14" t="str">
        <f>VLOOKUP(F2077,Rabattcode!$B$3:$C$14,2)</f>
        <v>C</v>
      </c>
      <c r="M2077" s="3">
        <v>4.5</v>
      </c>
      <c r="N2077" s="3">
        <v>2018722</v>
      </c>
    </row>
    <row r="2078" spans="1:14" x14ac:dyDescent="0.35">
      <c r="A2078" s="5" t="s">
        <v>5015</v>
      </c>
      <c r="B2078" s="5">
        <v>227</v>
      </c>
      <c r="C2078" s="3" t="s">
        <v>5016</v>
      </c>
      <c r="D2078" s="3" t="s">
        <v>5017</v>
      </c>
      <c r="E2078" s="6">
        <v>35</v>
      </c>
      <c r="F2078" s="3">
        <v>16</v>
      </c>
      <c r="G2078" s="14" t="str">
        <f>VLOOKUP(F2078,Rabattcode!$B$3:$C$14,2)</f>
        <v>C</v>
      </c>
      <c r="N2078" s="3">
        <v>2020136</v>
      </c>
    </row>
    <row r="2079" spans="1:14" x14ac:dyDescent="0.35">
      <c r="A2079" s="5" t="s">
        <v>5018</v>
      </c>
      <c r="B2079" s="5">
        <v>227</v>
      </c>
      <c r="C2079" s="3" t="s">
        <v>5019</v>
      </c>
      <c r="D2079" s="3" t="s">
        <v>5020</v>
      </c>
      <c r="E2079" s="6">
        <v>35.5</v>
      </c>
      <c r="F2079" s="3">
        <v>16</v>
      </c>
      <c r="G2079" s="14" t="str">
        <f>VLOOKUP(F2079,Rabattcode!$B$3:$C$14,2)</f>
        <v>C</v>
      </c>
      <c r="N2079" s="3">
        <v>2020137</v>
      </c>
    </row>
    <row r="2080" spans="1:14" x14ac:dyDescent="0.35">
      <c r="A2080" s="5" t="s">
        <v>5021</v>
      </c>
      <c r="B2080" s="5">
        <v>227</v>
      </c>
      <c r="C2080" s="3" t="s">
        <v>5022</v>
      </c>
      <c r="D2080" s="3" t="s">
        <v>5023</v>
      </c>
      <c r="E2080" s="6">
        <v>41.6</v>
      </c>
      <c r="F2080" s="3">
        <v>16</v>
      </c>
      <c r="G2080" s="14" t="str">
        <f>VLOOKUP(F2080,Rabattcode!$B$3:$C$14,2)</f>
        <v>C</v>
      </c>
      <c r="N2080" s="3">
        <v>2020138</v>
      </c>
    </row>
    <row r="2081" spans="1:14" x14ac:dyDescent="0.35">
      <c r="A2081" s="5" t="s">
        <v>5024</v>
      </c>
      <c r="B2081" s="5">
        <v>227</v>
      </c>
      <c r="C2081" s="3" t="s">
        <v>5025</v>
      </c>
      <c r="D2081" s="3" t="s">
        <v>5026</v>
      </c>
      <c r="E2081" s="6">
        <v>62.2</v>
      </c>
      <c r="F2081" s="3">
        <v>16</v>
      </c>
      <c r="G2081" s="14" t="str">
        <f>VLOOKUP(F2081,Rabattcode!$B$3:$C$14,2)</f>
        <v>C</v>
      </c>
      <c r="N2081" s="3">
        <v>2020139</v>
      </c>
    </row>
    <row r="2082" spans="1:14" x14ac:dyDescent="0.35">
      <c r="A2082" s="5" t="s">
        <v>5027</v>
      </c>
      <c r="B2082" s="5">
        <v>227</v>
      </c>
      <c r="C2082" s="3" t="s">
        <v>5028</v>
      </c>
      <c r="D2082" s="3" t="s">
        <v>5029</v>
      </c>
      <c r="E2082" s="6">
        <v>66</v>
      </c>
      <c r="F2082" s="3">
        <v>16</v>
      </c>
      <c r="G2082" s="14" t="str">
        <f>VLOOKUP(F2082,Rabattcode!$B$3:$C$14,2)</f>
        <v>C</v>
      </c>
      <c r="N2082" s="3">
        <v>2020140</v>
      </c>
    </row>
    <row r="2083" spans="1:14" x14ac:dyDescent="0.35">
      <c r="A2083" s="5" t="s">
        <v>5030</v>
      </c>
      <c r="B2083" s="5">
        <v>227</v>
      </c>
      <c r="C2083" s="3" t="s">
        <v>5031</v>
      </c>
      <c r="D2083" s="3" t="s">
        <v>5032</v>
      </c>
      <c r="E2083" s="6">
        <v>82.1</v>
      </c>
      <c r="F2083" s="3">
        <v>16</v>
      </c>
      <c r="G2083" s="14" t="str">
        <f>VLOOKUP(F2083,Rabattcode!$B$3:$C$14,2)</f>
        <v>C</v>
      </c>
      <c r="N2083" s="3">
        <v>2020141</v>
      </c>
    </row>
    <row r="2084" spans="1:14" x14ac:dyDescent="0.35">
      <c r="A2084" s="5" t="s">
        <v>5033</v>
      </c>
      <c r="B2084" s="5">
        <v>227</v>
      </c>
      <c r="C2084" s="3" t="s">
        <v>5034</v>
      </c>
      <c r="D2084" s="3" t="s">
        <v>5035</v>
      </c>
      <c r="E2084" s="6">
        <v>138.80000000000001</v>
      </c>
      <c r="F2084" s="3">
        <v>16</v>
      </c>
      <c r="G2084" s="14" t="str">
        <f>VLOOKUP(F2084,Rabattcode!$B$3:$C$14,2)</f>
        <v>C</v>
      </c>
      <c r="N2084" s="3">
        <v>2020142</v>
      </c>
    </row>
    <row r="2085" spans="1:14" x14ac:dyDescent="0.35">
      <c r="A2085" s="5" t="s">
        <v>5036</v>
      </c>
      <c r="B2085" s="5">
        <v>227</v>
      </c>
      <c r="C2085" s="3" t="s">
        <v>5037</v>
      </c>
      <c r="D2085" s="3" t="s">
        <v>5038</v>
      </c>
      <c r="E2085" s="6">
        <v>1481.9</v>
      </c>
      <c r="F2085" s="3">
        <v>16</v>
      </c>
      <c r="G2085" s="14" t="str">
        <f>VLOOKUP(F2085,Rabattcode!$B$3:$C$14,2)</f>
        <v>C</v>
      </c>
      <c r="N2085" s="3">
        <v>2020143</v>
      </c>
    </row>
    <row r="2086" spans="1:14" x14ac:dyDescent="0.35">
      <c r="A2086" s="5" t="s">
        <v>5039</v>
      </c>
      <c r="B2086" s="5">
        <v>227</v>
      </c>
      <c r="C2086" s="3" t="s">
        <v>5040</v>
      </c>
      <c r="D2086" s="3" t="s">
        <v>5041</v>
      </c>
      <c r="E2086" s="6">
        <v>1682.8</v>
      </c>
      <c r="F2086" s="3">
        <v>16</v>
      </c>
      <c r="G2086" s="14" t="str">
        <f>VLOOKUP(F2086,Rabattcode!$B$3:$C$14,2)</f>
        <v>C</v>
      </c>
      <c r="N2086" s="3">
        <v>2020144</v>
      </c>
    </row>
    <row r="2087" spans="1:14" x14ac:dyDescent="0.35">
      <c r="A2087" s="5" t="s">
        <v>5042</v>
      </c>
      <c r="B2087" s="5">
        <v>227</v>
      </c>
      <c r="C2087" s="3" t="s">
        <v>5043</v>
      </c>
      <c r="D2087" s="3" t="s">
        <v>5044</v>
      </c>
      <c r="E2087" s="6">
        <v>2327.6999999999998</v>
      </c>
      <c r="F2087" s="3">
        <v>16</v>
      </c>
      <c r="G2087" s="14" t="str">
        <f>VLOOKUP(F2087,Rabattcode!$B$3:$C$14,2)</f>
        <v>C</v>
      </c>
      <c r="N2087" s="3">
        <v>2020145</v>
      </c>
    </row>
    <row r="2088" spans="1:14" x14ac:dyDescent="0.35">
      <c r="A2088" s="5" t="s">
        <v>5045</v>
      </c>
      <c r="B2088" s="5">
        <v>230</v>
      </c>
      <c r="C2088" s="3" t="s">
        <v>5046</v>
      </c>
      <c r="D2088" s="3" t="s">
        <v>5047</v>
      </c>
      <c r="E2088" s="6">
        <v>43.8</v>
      </c>
      <c r="F2088" s="3">
        <v>16</v>
      </c>
      <c r="G2088" s="14" t="str">
        <f>VLOOKUP(F2088,Rabattcode!$B$3:$C$14,2)</f>
        <v>C</v>
      </c>
      <c r="M2088" s="3">
        <v>0.18</v>
      </c>
      <c r="N2088" s="3">
        <v>2020827</v>
      </c>
    </row>
    <row r="2089" spans="1:14" x14ac:dyDescent="0.35">
      <c r="A2089" s="5" t="s">
        <v>5048</v>
      </c>
      <c r="B2089" s="5">
        <v>230</v>
      </c>
      <c r="C2089" s="3" t="s">
        <v>5049</v>
      </c>
      <c r="D2089" s="3" t="s">
        <v>5050</v>
      </c>
      <c r="E2089" s="6">
        <v>50</v>
      </c>
      <c r="F2089" s="3">
        <v>16</v>
      </c>
      <c r="G2089" s="14" t="str">
        <f>VLOOKUP(F2089,Rabattcode!$B$3:$C$14,2)</f>
        <v>C</v>
      </c>
      <c r="M2089" s="3">
        <v>0.2</v>
      </c>
      <c r="N2089" s="3">
        <v>2020828</v>
      </c>
    </row>
    <row r="2090" spans="1:14" x14ac:dyDescent="0.35">
      <c r="A2090" s="5" t="s">
        <v>5051</v>
      </c>
      <c r="B2090" s="5">
        <v>230</v>
      </c>
      <c r="C2090" s="3" t="s">
        <v>5052</v>
      </c>
      <c r="D2090" s="3" t="s">
        <v>5053</v>
      </c>
      <c r="E2090" s="6">
        <v>57.7</v>
      </c>
      <c r="F2090" s="3">
        <v>16</v>
      </c>
      <c r="G2090" s="14" t="str">
        <f>VLOOKUP(F2090,Rabattcode!$B$3:$C$14,2)</f>
        <v>C</v>
      </c>
      <c r="M2090" s="3">
        <v>0.3</v>
      </c>
      <c r="N2090" s="3">
        <v>2020829</v>
      </c>
    </row>
    <row r="2091" spans="1:14" x14ac:dyDescent="0.35">
      <c r="A2091" s="5" t="s">
        <v>5054</v>
      </c>
      <c r="B2091" s="5">
        <v>230</v>
      </c>
      <c r="C2091" s="3" t="s">
        <v>5055</v>
      </c>
      <c r="D2091" s="3" t="s">
        <v>5056</v>
      </c>
      <c r="E2091" s="6">
        <v>75.5</v>
      </c>
      <c r="F2091" s="3">
        <v>16</v>
      </c>
      <c r="G2091" s="14" t="str">
        <f>VLOOKUP(F2091,Rabattcode!$B$3:$C$14,2)</f>
        <v>C</v>
      </c>
      <c r="M2091" s="3">
        <v>0.54</v>
      </c>
      <c r="N2091" s="3">
        <v>2020830</v>
      </c>
    </row>
    <row r="2092" spans="1:14" x14ac:dyDescent="0.35">
      <c r="A2092" s="5" t="s">
        <v>5057</v>
      </c>
      <c r="B2092" s="5">
        <v>230</v>
      </c>
      <c r="C2092" s="3" t="s">
        <v>5058</v>
      </c>
      <c r="D2092" s="3" t="s">
        <v>5059</v>
      </c>
      <c r="E2092" s="6">
        <v>103.2</v>
      </c>
      <c r="F2092" s="3">
        <v>16</v>
      </c>
      <c r="G2092" s="14" t="str">
        <f>VLOOKUP(F2092,Rabattcode!$B$3:$C$14,2)</f>
        <v>C</v>
      </c>
      <c r="M2092" s="3">
        <v>1.1000000000000001</v>
      </c>
      <c r="N2092" s="3">
        <v>2020831</v>
      </c>
    </row>
    <row r="2093" spans="1:14" x14ac:dyDescent="0.35">
      <c r="A2093" s="5" t="s">
        <v>5060</v>
      </c>
      <c r="B2093" s="5">
        <v>230</v>
      </c>
      <c r="C2093" s="3" t="s">
        <v>5061</v>
      </c>
      <c r="D2093" s="3" t="s">
        <v>5062</v>
      </c>
      <c r="E2093" s="6">
        <v>146.5</v>
      </c>
      <c r="F2093" s="3">
        <v>16</v>
      </c>
      <c r="G2093" s="14" t="str">
        <f>VLOOKUP(F2093,Rabattcode!$B$3:$C$14,2)</f>
        <v>C</v>
      </c>
      <c r="M2093" s="3">
        <v>1.6</v>
      </c>
      <c r="N2093" s="3">
        <v>2020832</v>
      </c>
    </row>
    <row r="2094" spans="1:14" x14ac:dyDescent="0.35">
      <c r="A2094" s="5" t="s">
        <v>5063</v>
      </c>
      <c r="B2094" s="5">
        <v>230</v>
      </c>
      <c r="C2094" s="3" t="s">
        <v>5064</v>
      </c>
      <c r="D2094" s="3" t="s">
        <v>5065</v>
      </c>
      <c r="E2094" s="6">
        <v>235.3</v>
      </c>
      <c r="F2094" s="3">
        <v>16</v>
      </c>
      <c r="G2094" s="14" t="str">
        <f>VLOOKUP(F2094,Rabattcode!$B$3:$C$14,2)</f>
        <v>C</v>
      </c>
      <c r="M2094" s="3">
        <v>3.75</v>
      </c>
      <c r="N2094" s="3">
        <v>2020833</v>
      </c>
    </row>
    <row r="2095" spans="1:14" x14ac:dyDescent="0.35">
      <c r="A2095" s="5" t="s">
        <v>5066</v>
      </c>
      <c r="B2095" s="5">
        <v>230</v>
      </c>
      <c r="C2095" s="3" t="s">
        <v>5067</v>
      </c>
      <c r="D2095" s="3" t="s">
        <v>5068</v>
      </c>
      <c r="E2095" s="6">
        <v>328.6</v>
      </c>
      <c r="F2095" s="3">
        <v>16</v>
      </c>
      <c r="G2095" s="14" t="str">
        <f>VLOOKUP(F2095,Rabattcode!$B$3:$C$14,2)</f>
        <v>C</v>
      </c>
      <c r="M2095" s="3">
        <v>4.5999999999999996</v>
      </c>
      <c r="N2095" s="3">
        <v>2020834</v>
      </c>
    </row>
    <row r="2096" spans="1:14" x14ac:dyDescent="0.35">
      <c r="A2096" s="5" t="s">
        <v>5069</v>
      </c>
      <c r="B2096" s="5">
        <v>230</v>
      </c>
      <c r="C2096" s="3" t="s">
        <v>5070</v>
      </c>
      <c r="D2096" s="3" t="s">
        <v>5071</v>
      </c>
      <c r="E2096" s="6">
        <v>408.5</v>
      </c>
      <c r="F2096" s="3">
        <v>16</v>
      </c>
      <c r="G2096" s="14" t="str">
        <f>VLOOKUP(F2096,Rabattcode!$B$3:$C$14,2)</f>
        <v>C</v>
      </c>
      <c r="M2096" s="3">
        <v>7</v>
      </c>
      <c r="N2096" s="3">
        <v>2020835</v>
      </c>
    </row>
    <row r="2097" spans="1:14" x14ac:dyDescent="0.35">
      <c r="A2097" s="5" t="s">
        <v>5072</v>
      </c>
      <c r="B2097" s="5">
        <v>230</v>
      </c>
      <c r="C2097" s="3" t="s">
        <v>5073</v>
      </c>
      <c r="D2097" s="3" t="s">
        <v>5074</v>
      </c>
      <c r="E2097" s="6">
        <v>47.7</v>
      </c>
      <c r="F2097" s="3">
        <v>16</v>
      </c>
      <c r="G2097" s="14" t="str">
        <f>VLOOKUP(F2097,Rabattcode!$B$3:$C$14,2)</f>
        <v>C</v>
      </c>
      <c r="M2097" s="3">
        <v>7.0000000000000007E-2</v>
      </c>
      <c r="N2097" s="3">
        <v>2020836</v>
      </c>
    </row>
    <row r="2098" spans="1:14" x14ac:dyDescent="0.35">
      <c r="A2098" s="5" t="s">
        <v>5075</v>
      </c>
      <c r="B2098" s="5">
        <v>230</v>
      </c>
      <c r="C2098" s="3" t="s">
        <v>5076</v>
      </c>
      <c r="D2098" s="3" t="s">
        <v>5077</v>
      </c>
      <c r="E2098" s="6">
        <v>43.8</v>
      </c>
      <c r="F2098" s="3">
        <v>16</v>
      </c>
      <c r="G2098" s="14" t="str">
        <f>VLOOKUP(F2098,Rabattcode!$B$3:$C$14,2)</f>
        <v>C</v>
      </c>
      <c r="M2098" s="3">
        <v>0.1</v>
      </c>
      <c r="N2098" s="3">
        <v>2020837</v>
      </c>
    </row>
    <row r="2099" spans="1:14" x14ac:dyDescent="0.35">
      <c r="A2099" s="5" t="s">
        <v>5078</v>
      </c>
      <c r="B2099" s="5">
        <v>231</v>
      </c>
      <c r="C2099" s="3" t="s">
        <v>5079</v>
      </c>
      <c r="D2099" s="3" t="s">
        <v>5080</v>
      </c>
      <c r="E2099" s="6">
        <v>70.5</v>
      </c>
      <c r="F2099" s="3">
        <v>16</v>
      </c>
      <c r="G2099" s="14" t="str">
        <f>VLOOKUP(F2099,Rabattcode!$B$3:$C$14,2)</f>
        <v>C</v>
      </c>
      <c r="M2099" s="3">
        <v>0.1</v>
      </c>
      <c r="N2099" s="3">
        <v>2009203</v>
      </c>
    </row>
    <row r="2100" spans="1:14" x14ac:dyDescent="0.35">
      <c r="A2100" s="5" t="s">
        <v>5081</v>
      </c>
      <c r="B2100" s="5">
        <v>231</v>
      </c>
      <c r="C2100" s="3" t="s">
        <v>5082</v>
      </c>
      <c r="D2100" s="3" t="s">
        <v>5083</v>
      </c>
      <c r="E2100" s="6">
        <v>48.8</v>
      </c>
      <c r="F2100" s="3">
        <v>16</v>
      </c>
      <c r="G2100" s="14" t="str">
        <f>VLOOKUP(F2100,Rabattcode!$B$3:$C$14,2)</f>
        <v>C</v>
      </c>
      <c r="M2100" s="3">
        <v>0.2</v>
      </c>
      <c r="N2100" s="3">
        <v>2009204</v>
      </c>
    </row>
    <row r="2101" spans="1:14" x14ac:dyDescent="0.35">
      <c r="A2101" s="5" t="s">
        <v>5084</v>
      </c>
      <c r="B2101" s="5">
        <v>231</v>
      </c>
      <c r="C2101" s="3" t="s">
        <v>5085</v>
      </c>
      <c r="D2101" s="3" t="s">
        <v>5086</v>
      </c>
      <c r="E2101" s="6">
        <v>54.4</v>
      </c>
      <c r="F2101" s="3">
        <v>16</v>
      </c>
      <c r="G2101" s="14" t="str">
        <f>VLOOKUP(F2101,Rabattcode!$B$3:$C$14,2)</f>
        <v>C</v>
      </c>
      <c r="M2101" s="3">
        <v>0.3</v>
      </c>
      <c r="N2101" s="3">
        <v>2009205</v>
      </c>
    </row>
    <row r="2102" spans="1:14" x14ac:dyDescent="0.35">
      <c r="A2102" s="5" t="s">
        <v>5087</v>
      </c>
      <c r="B2102" s="5">
        <v>231</v>
      </c>
      <c r="C2102" s="3" t="s">
        <v>5088</v>
      </c>
      <c r="D2102" s="3" t="s">
        <v>5089</v>
      </c>
      <c r="E2102" s="6">
        <v>59.9</v>
      </c>
      <c r="F2102" s="3">
        <v>16</v>
      </c>
      <c r="G2102" s="14" t="str">
        <f>VLOOKUP(F2102,Rabattcode!$B$3:$C$14,2)</f>
        <v>C</v>
      </c>
      <c r="M2102" s="3">
        <v>0.5</v>
      </c>
      <c r="N2102" s="3">
        <v>2009206</v>
      </c>
    </row>
    <row r="2103" spans="1:14" x14ac:dyDescent="0.35">
      <c r="A2103" s="5" t="s">
        <v>5090</v>
      </c>
      <c r="B2103" s="5">
        <v>231</v>
      </c>
      <c r="C2103" s="3" t="s">
        <v>5091</v>
      </c>
      <c r="D2103" s="3" t="s">
        <v>5092</v>
      </c>
      <c r="E2103" s="6">
        <v>77.7</v>
      </c>
      <c r="F2103" s="3">
        <v>16</v>
      </c>
      <c r="G2103" s="14" t="str">
        <f>VLOOKUP(F2103,Rabattcode!$B$3:$C$14,2)</f>
        <v>C</v>
      </c>
      <c r="M2103" s="3">
        <v>0.9</v>
      </c>
      <c r="N2103" s="3">
        <v>2009207</v>
      </c>
    </row>
    <row r="2104" spans="1:14" x14ac:dyDescent="0.35">
      <c r="A2104" s="5" t="s">
        <v>5093</v>
      </c>
      <c r="B2104" s="5">
        <v>231</v>
      </c>
      <c r="C2104" s="3" t="s">
        <v>5094</v>
      </c>
      <c r="D2104" s="3" t="s">
        <v>5095</v>
      </c>
      <c r="E2104" s="6">
        <v>88.8</v>
      </c>
      <c r="F2104" s="3">
        <v>16</v>
      </c>
      <c r="G2104" s="14" t="str">
        <f>VLOOKUP(F2104,Rabattcode!$B$3:$C$14,2)</f>
        <v>C</v>
      </c>
      <c r="M2104" s="3">
        <v>1.5</v>
      </c>
      <c r="N2104" s="3">
        <v>2009208</v>
      </c>
    </row>
    <row r="2105" spans="1:14" x14ac:dyDescent="0.35">
      <c r="A2105" s="5" t="s">
        <v>5096</v>
      </c>
      <c r="B2105" s="5">
        <v>231</v>
      </c>
      <c r="C2105" s="3" t="s">
        <v>5097</v>
      </c>
      <c r="D2105" s="3" t="s">
        <v>5098</v>
      </c>
      <c r="E2105" s="6">
        <v>109.9</v>
      </c>
      <c r="F2105" s="3">
        <v>16</v>
      </c>
      <c r="G2105" s="14" t="str">
        <f>VLOOKUP(F2105,Rabattcode!$B$3:$C$14,2)</f>
        <v>C</v>
      </c>
      <c r="M2105" s="3">
        <v>0.06</v>
      </c>
      <c r="N2105" s="3">
        <v>2009209</v>
      </c>
    </row>
    <row r="2106" spans="1:14" x14ac:dyDescent="0.35">
      <c r="A2106" s="5" t="s">
        <v>5099</v>
      </c>
      <c r="B2106" s="5">
        <v>231</v>
      </c>
      <c r="C2106" s="3" t="s">
        <v>5100</v>
      </c>
      <c r="D2106" s="3" t="s">
        <v>5101</v>
      </c>
      <c r="E2106" s="6">
        <v>164.3</v>
      </c>
      <c r="F2106" s="3">
        <v>16</v>
      </c>
      <c r="G2106" s="14" t="str">
        <f>VLOOKUP(F2106,Rabattcode!$B$3:$C$14,2)</f>
        <v>C</v>
      </c>
      <c r="M2106" s="3">
        <v>0.1</v>
      </c>
      <c r="N2106" s="3">
        <v>2009210</v>
      </c>
    </row>
    <row r="2107" spans="1:14" x14ac:dyDescent="0.35">
      <c r="A2107" s="5" t="s">
        <v>5102</v>
      </c>
      <c r="B2107" s="5">
        <v>231</v>
      </c>
      <c r="C2107" s="3" t="s">
        <v>5103</v>
      </c>
      <c r="D2107" s="3" t="s">
        <v>5104</v>
      </c>
      <c r="E2107" s="6">
        <v>91</v>
      </c>
      <c r="F2107" s="3">
        <v>16</v>
      </c>
      <c r="G2107" s="14" t="str">
        <f>VLOOKUP(F2107,Rabattcode!$B$3:$C$14,2)</f>
        <v>C</v>
      </c>
      <c r="M2107" s="3">
        <v>0.2</v>
      </c>
      <c r="N2107" s="3">
        <v>2009216</v>
      </c>
    </row>
    <row r="2108" spans="1:14" x14ac:dyDescent="0.35">
      <c r="A2108" s="5" t="s">
        <v>5105</v>
      </c>
      <c r="B2108" s="5">
        <v>231</v>
      </c>
      <c r="C2108" s="3" t="s">
        <v>5106</v>
      </c>
      <c r="D2108" s="3" t="s">
        <v>5107</v>
      </c>
      <c r="E2108" s="6">
        <v>107.7</v>
      </c>
      <c r="F2108" s="3">
        <v>16</v>
      </c>
      <c r="G2108" s="14" t="str">
        <f>VLOOKUP(F2108,Rabattcode!$B$3:$C$14,2)</f>
        <v>C</v>
      </c>
      <c r="M2108" s="3">
        <v>0.3</v>
      </c>
      <c r="N2108" s="3">
        <v>2009217</v>
      </c>
    </row>
    <row r="2109" spans="1:14" x14ac:dyDescent="0.35">
      <c r="A2109" s="5" t="s">
        <v>5108</v>
      </c>
      <c r="B2109" s="5">
        <v>231</v>
      </c>
      <c r="C2109" s="3" t="s">
        <v>5109</v>
      </c>
      <c r="D2109" s="3" t="s">
        <v>5110</v>
      </c>
      <c r="E2109" s="6">
        <v>136.5</v>
      </c>
      <c r="F2109" s="3">
        <v>16</v>
      </c>
      <c r="G2109" s="14" t="str">
        <f>VLOOKUP(F2109,Rabattcode!$B$3:$C$14,2)</f>
        <v>C</v>
      </c>
      <c r="M2109" s="3">
        <v>0.6</v>
      </c>
      <c r="N2109" s="3">
        <v>2009218</v>
      </c>
    </row>
    <row r="2110" spans="1:14" x14ac:dyDescent="0.35">
      <c r="A2110" s="5" t="s">
        <v>5111</v>
      </c>
      <c r="B2110" s="5">
        <v>231</v>
      </c>
      <c r="C2110" s="3" t="s">
        <v>5112</v>
      </c>
      <c r="D2110" s="3" t="s">
        <v>5113</v>
      </c>
      <c r="E2110" s="6">
        <v>188.7</v>
      </c>
      <c r="F2110" s="3">
        <v>16</v>
      </c>
      <c r="G2110" s="14" t="str">
        <f>VLOOKUP(F2110,Rabattcode!$B$3:$C$14,2)</f>
        <v>C</v>
      </c>
      <c r="M2110" s="3">
        <v>1</v>
      </c>
      <c r="N2110" s="3">
        <v>2009219</v>
      </c>
    </row>
    <row r="2111" spans="1:14" x14ac:dyDescent="0.35">
      <c r="A2111" s="5" t="s">
        <v>5114</v>
      </c>
      <c r="B2111" s="5">
        <v>232</v>
      </c>
      <c r="C2111" s="3" t="s">
        <v>5115</v>
      </c>
      <c r="D2111" s="3" t="s">
        <v>5116</v>
      </c>
      <c r="E2111" s="6">
        <v>82.1</v>
      </c>
      <c r="F2111" s="3">
        <v>16</v>
      </c>
      <c r="G2111" s="14" t="str">
        <f>VLOOKUP(F2111,Rabattcode!$B$3:$C$14,2)</f>
        <v>C</v>
      </c>
      <c r="M2111" s="3">
        <v>6.7</v>
      </c>
      <c r="N2111" s="3">
        <v>2009220</v>
      </c>
    </row>
    <row r="2112" spans="1:14" x14ac:dyDescent="0.35">
      <c r="A2112" s="5" t="s">
        <v>5117</v>
      </c>
      <c r="B2112" s="5">
        <v>232</v>
      </c>
      <c r="C2112" s="3" t="s">
        <v>5118</v>
      </c>
      <c r="D2112" s="3" t="s">
        <v>5119</v>
      </c>
      <c r="E2112" s="6">
        <v>82.1</v>
      </c>
      <c r="F2112" s="3">
        <v>16</v>
      </c>
      <c r="G2112" s="14" t="str">
        <f>VLOOKUP(F2112,Rabattcode!$B$3:$C$14,2)</f>
        <v>C</v>
      </c>
      <c r="M2112" s="3">
        <v>11.2</v>
      </c>
      <c r="N2112" s="3">
        <v>2009221</v>
      </c>
    </row>
    <row r="2113" spans="1:14" x14ac:dyDescent="0.35">
      <c r="A2113" s="5" t="s">
        <v>5120</v>
      </c>
      <c r="B2113" s="5">
        <v>232</v>
      </c>
      <c r="C2113" s="3" t="s">
        <v>5121</v>
      </c>
      <c r="D2113" s="3" t="s">
        <v>5122</v>
      </c>
      <c r="E2113" s="6">
        <v>82.1</v>
      </c>
      <c r="F2113" s="3">
        <v>16</v>
      </c>
      <c r="G2113" s="14" t="str">
        <f>VLOOKUP(F2113,Rabattcode!$B$3:$C$14,2)</f>
        <v>C</v>
      </c>
      <c r="M2113" s="3">
        <v>0.32</v>
      </c>
      <c r="N2113" s="3">
        <v>2009222</v>
      </c>
    </row>
    <row r="2114" spans="1:14" x14ac:dyDescent="0.35">
      <c r="A2114" s="5" t="s">
        <v>5123</v>
      </c>
      <c r="B2114" s="5">
        <v>232</v>
      </c>
      <c r="C2114" s="3" t="s">
        <v>5124</v>
      </c>
      <c r="D2114" s="3" t="s">
        <v>5125</v>
      </c>
      <c r="E2114" s="6">
        <v>93.8</v>
      </c>
      <c r="F2114" s="3">
        <v>16</v>
      </c>
      <c r="G2114" s="14" t="str">
        <f>VLOOKUP(F2114,Rabattcode!$B$3:$C$14,2)</f>
        <v>C</v>
      </c>
      <c r="N2114" s="3">
        <v>2009223</v>
      </c>
    </row>
    <row r="2115" spans="1:14" x14ac:dyDescent="0.35">
      <c r="A2115" s="5" t="s">
        <v>5126</v>
      </c>
      <c r="B2115" s="5">
        <v>232</v>
      </c>
      <c r="C2115" s="3" t="s">
        <v>5127</v>
      </c>
      <c r="D2115" s="3" t="s">
        <v>5128</v>
      </c>
      <c r="E2115" s="6">
        <v>104.3</v>
      </c>
      <c r="F2115" s="3">
        <v>16</v>
      </c>
      <c r="G2115" s="14" t="str">
        <f>VLOOKUP(F2115,Rabattcode!$B$3:$C$14,2)</f>
        <v>C</v>
      </c>
      <c r="M2115" s="3">
        <v>0.33</v>
      </c>
      <c r="N2115" s="3">
        <v>2009224</v>
      </c>
    </row>
    <row r="2116" spans="1:14" x14ac:dyDescent="0.35">
      <c r="A2116" s="5" t="s">
        <v>5129</v>
      </c>
      <c r="B2116" s="5">
        <v>232</v>
      </c>
      <c r="C2116" s="3" t="s">
        <v>5130</v>
      </c>
      <c r="D2116" s="3" t="s">
        <v>5131</v>
      </c>
      <c r="E2116" s="6">
        <v>107.7</v>
      </c>
      <c r="F2116" s="3">
        <v>16</v>
      </c>
      <c r="G2116" s="14" t="str">
        <f>VLOOKUP(F2116,Rabattcode!$B$3:$C$14,2)</f>
        <v>C</v>
      </c>
      <c r="N2116" s="3">
        <v>2009225</v>
      </c>
    </row>
    <row r="2117" spans="1:14" x14ac:dyDescent="0.35">
      <c r="A2117" s="5" t="s">
        <v>5132</v>
      </c>
      <c r="B2117" s="5">
        <v>232</v>
      </c>
      <c r="C2117" s="3" t="s">
        <v>5133</v>
      </c>
      <c r="D2117" s="3" t="s">
        <v>5134</v>
      </c>
      <c r="E2117" s="6">
        <v>198.7</v>
      </c>
      <c r="F2117" s="3">
        <v>16</v>
      </c>
      <c r="G2117" s="14" t="str">
        <f>VLOOKUP(F2117,Rabattcode!$B$3:$C$14,2)</f>
        <v>C</v>
      </c>
      <c r="M2117" s="3">
        <v>0.55000000000000004</v>
      </c>
      <c r="N2117" s="3">
        <v>2009226</v>
      </c>
    </row>
    <row r="2118" spans="1:14" x14ac:dyDescent="0.35">
      <c r="A2118" s="5" t="s">
        <v>5135</v>
      </c>
      <c r="B2118" s="5">
        <v>232</v>
      </c>
      <c r="C2118" s="3" t="s">
        <v>5136</v>
      </c>
      <c r="D2118" s="3" t="s">
        <v>5137</v>
      </c>
      <c r="E2118" s="6">
        <v>419.6</v>
      </c>
      <c r="F2118" s="3">
        <v>16</v>
      </c>
      <c r="G2118" s="14" t="str">
        <f>VLOOKUP(F2118,Rabattcode!$B$3:$C$14,2)</f>
        <v>C</v>
      </c>
      <c r="N2118" s="3">
        <v>2009227</v>
      </c>
    </row>
    <row r="2119" spans="1:14" x14ac:dyDescent="0.35">
      <c r="A2119" s="5" t="s">
        <v>5138</v>
      </c>
      <c r="B2119" s="5">
        <v>232</v>
      </c>
      <c r="C2119" s="3" t="s">
        <v>5139</v>
      </c>
      <c r="D2119" s="3" t="s">
        <v>5140</v>
      </c>
      <c r="E2119" s="6">
        <v>475.1</v>
      </c>
      <c r="F2119" s="3">
        <v>16</v>
      </c>
      <c r="G2119" s="14" t="str">
        <f>VLOOKUP(F2119,Rabattcode!$B$3:$C$14,2)</f>
        <v>C</v>
      </c>
      <c r="M2119" s="3">
        <v>1.3</v>
      </c>
      <c r="N2119" s="3">
        <v>2009228</v>
      </c>
    </row>
    <row r="2120" spans="1:14" x14ac:dyDescent="0.35">
      <c r="A2120" s="5" t="s">
        <v>5141</v>
      </c>
      <c r="B2120" s="5">
        <v>232</v>
      </c>
      <c r="C2120" s="3" t="s">
        <v>5142</v>
      </c>
      <c r="D2120" s="3" t="s">
        <v>5143</v>
      </c>
      <c r="E2120" s="6">
        <v>559.4</v>
      </c>
      <c r="F2120" s="3">
        <v>16</v>
      </c>
      <c r="G2120" s="14" t="str">
        <f>VLOOKUP(F2120,Rabattcode!$B$3:$C$14,2)</f>
        <v>C</v>
      </c>
      <c r="N2120" s="3">
        <v>2009258</v>
      </c>
    </row>
    <row r="2121" spans="1:14" x14ac:dyDescent="0.35">
      <c r="A2121" s="5" t="s">
        <v>5144</v>
      </c>
      <c r="B2121" s="5">
        <v>232</v>
      </c>
      <c r="C2121" s="3" t="s">
        <v>5145</v>
      </c>
      <c r="D2121" s="3" t="s">
        <v>5146</v>
      </c>
      <c r="E2121" s="6">
        <v>603.79999999999995</v>
      </c>
      <c r="F2121" s="3">
        <v>16</v>
      </c>
      <c r="G2121" s="14" t="str">
        <f>VLOOKUP(F2121,Rabattcode!$B$3:$C$14,2)</f>
        <v>C</v>
      </c>
      <c r="M2121" s="3">
        <v>1.4</v>
      </c>
      <c r="N2121" s="3">
        <v>2009259</v>
      </c>
    </row>
    <row r="2122" spans="1:14" x14ac:dyDescent="0.35">
      <c r="A2122" s="5" t="s">
        <v>5147</v>
      </c>
      <c r="B2122" s="5">
        <v>232</v>
      </c>
      <c r="C2122" s="3" t="s">
        <v>5148</v>
      </c>
      <c r="E2122" s="6">
        <v>112.1</v>
      </c>
      <c r="F2122" s="3">
        <v>16</v>
      </c>
      <c r="G2122" s="14" t="str">
        <f>VLOOKUP(F2122,Rabattcode!$B$3:$C$14,2)</f>
        <v>C</v>
      </c>
      <c r="N2122" s="3">
        <v>2020870</v>
      </c>
    </row>
    <row r="2123" spans="1:14" x14ac:dyDescent="0.35">
      <c r="A2123" s="5" t="s">
        <v>5149</v>
      </c>
      <c r="B2123" s="5">
        <v>232</v>
      </c>
      <c r="C2123" s="3" t="s">
        <v>5150</v>
      </c>
      <c r="E2123" s="6">
        <v>118.8</v>
      </c>
      <c r="F2123" s="3">
        <v>16</v>
      </c>
      <c r="G2123" s="14" t="str">
        <f>VLOOKUP(F2123,Rabattcode!$B$3:$C$14,2)</f>
        <v>C</v>
      </c>
      <c r="M2123" s="3">
        <v>3.1</v>
      </c>
      <c r="N2123" s="3">
        <v>2020871</v>
      </c>
    </row>
    <row r="2124" spans="1:14" x14ac:dyDescent="0.35">
      <c r="A2124" s="5" t="s">
        <v>5151</v>
      </c>
      <c r="B2124" s="5">
        <v>232</v>
      </c>
      <c r="C2124" s="3" t="s">
        <v>5152</v>
      </c>
      <c r="E2124" s="6">
        <v>128.19999999999999</v>
      </c>
      <c r="F2124" s="3">
        <v>16</v>
      </c>
      <c r="G2124" s="14" t="str">
        <f>VLOOKUP(F2124,Rabattcode!$B$3:$C$14,2)</f>
        <v>C</v>
      </c>
      <c r="N2124" s="3">
        <v>2020872</v>
      </c>
    </row>
    <row r="2125" spans="1:14" x14ac:dyDescent="0.35">
      <c r="A2125" s="5" t="s">
        <v>5153</v>
      </c>
      <c r="B2125" s="5">
        <v>232</v>
      </c>
      <c r="C2125" s="3" t="s">
        <v>5154</v>
      </c>
      <c r="E2125" s="6">
        <v>141</v>
      </c>
      <c r="F2125" s="3">
        <v>16</v>
      </c>
      <c r="G2125" s="14" t="str">
        <f>VLOOKUP(F2125,Rabattcode!$B$3:$C$14,2)</f>
        <v>C</v>
      </c>
      <c r="M2125" s="3">
        <v>6.2</v>
      </c>
      <c r="N2125" s="3">
        <v>2020873</v>
      </c>
    </row>
    <row r="2126" spans="1:14" x14ac:dyDescent="0.35">
      <c r="A2126" s="5" t="s">
        <v>5155</v>
      </c>
      <c r="B2126" s="5">
        <v>232</v>
      </c>
      <c r="C2126" s="3" t="s">
        <v>5156</v>
      </c>
      <c r="E2126" s="6">
        <v>154.80000000000001</v>
      </c>
      <c r="F2126" s="3">
        <v>16</v>
      </c>
      <c r="G2126" s="14" t="str">
        <f>VLOOKUP(F2126,Rabattcode!$B$3:$C$14,2)</f>
        <v>C</v>
      </c>
      <c r="M2126" s="3">
        <v>11.6</v>
      </c>
      <c r="N2126" s="3">
        <v>2020874</v>
      </c>
    </row>
    <row r="2127" spans="1:14" x14ac:dyDescent="0.35">
      <c r="A2127" s="5" t="s">
        <v>5157</v>
      </c>
      <c r="B2127" s="5">
        <v>232</v>
      </c>
      <c r="C2127" s="3" t="s">
        <v>5158</v>
      </c>
      <c r="E2127" s="6">
        <v>273.10000000000002</v>
      </c>
      <c r="F2127" s="3">
        <v>16</v>
      </c>
      <c r="G2127" s="14" t="str">
        <f>VLOOKUP(F2127,Rabattcode!$B$3:$C$14,2)</f>
        <v>C</v>
      </c>
      <c r="M2127" s="3">
        <v>0.3</v>
      </c>
      <c r="N2127" s="3">
        <v>2020875</v>
      </c>
    </row>
    <row r="2128" spans="1:14" x14ac:dyDescent="0.35">
      <c r="A2128" s="5" t="s">
        <v>5159</v>
      </c>
      <c r="B2128" s="5">
        <v>232</v>
      </c>
      <c r="C2128" s="3" t="s">
        <v>5160</v>
      </c>
      <c r="E2128" s="6">
        <v>112.1</v>
      </c>
      <c r="F2128" s="3">
        <v>16</v>
      </c>
      <c r="G2128" s="14" t="str">
        <f>VLOOKUP(F2128,Rabattcode!$B$3:$C$14,2)</f>
        <v>C</v>
      </c>
      <c r="N2128" s="3">
        <v>2020878</v>
      </c>
    </row>
    <row r="2129" spans="1:14" x14ac:dyDescent="0.35">
      <c r="A2129" s="5" t="s">
        <v>5161</v>
      </c>
      <c r="B2129" s="5">
        <v>233</v>
      </c>
      <c r="C2129" s="3" t="s">
        <v>5162</v>
      </c>
      <c r="D2129" s="3" t="s">
        <v>5163</v>
      </c>
      <c r="E2129" s="6">
        <v>70.3</v>
      </c>
      <c r="F2129" s="3">
        <v>16</v>
      </c>
      <c r="G2129" s="14" t="str">
        <f>VLOOKUP(F2129,Rabattcode!$B$3:$C$14,2)</f>
        <v>C</v>
      </c>
      <c r="M2129" s="3">
        <v>0.37</v>
      </c>
      <c r="N2129" s="3">
        <v>2025540</v>
      </c>
    </row>
    <row r="2130" spans="1:14" x14ac:dyDescent="0.35">
      <c r="A2130" s="5" t="s">
        <v>5164</v>
      </c>
      <c r="B2130" s="5">
        <v>233</v>
      </c>
      <c r="C2130" s="3" t="s">
        <v>5165</v>
      </c>
      <c r="D2130" s="3" t="s">
        <v>5166</v>
      </c>
      <c r="E2130" s="6">
        <v>71.099999999999994</v>
      </c>
      <c r="F2130" s="3">
        <v>16</v>
      </c>
      <c r="G2130" s="14" t="str">
        <f>VLOOKUP(F2130,Rabattcode!$B$3:$C$14,2)</f>
        <v>C</v>
      </c>
      <c r="M2130" s="3">
        <v>0.38</v>
      </c>
      <c r="N2130" s="3">
        <v>2025541</v>
      </c>
    </row>
    <row r="2131" spans="1:14" x14ac:dyDescent="0.35">
      <c r="A2131" s="5" t="s">
        <v>5167</v>
      </c>
      <c r="B2131" s="5">
        <v>233</v>
      </c>
      <c r="C2131" s="3" t="s">
        <v>5168</v>
      </c>
      <c r="D2131" s="3" t="s">
        <v>5169</v>
      </c>
      <c r="E2131" s="6">
        <v>79.8</v>
      </c>
      <c r="F2131" s="3">
        <v>16</v>
      </c>
      <c r="G2131" s="14" t="str">
        <f>VLOOKUP(F2131,Rabattcode!$B$3:$C$14,2)</f>
        <v>C</v>
      </c>
      <c r="M2131" s="3">
        <v>0.88</v>
      </c>
      <c r="N2131" s="3">
        <v>2025542</v>
      </c>
    </row>
    <row r="2132" spans="1:14" x14ac:dyDescent="0.35">
      <c r="A2132" s="5" t="s">
        <v>5170</v>
      </c>
      <c r="B2132" s="5">
        <v>233</v>
      </c>
      <c r="C2132" s="3" t="s">
        <v>5171</v>
      </c>
      <c r="D2132" s="3" t="s">
        <v>5172</v>
      </c>
      <c r="E2132" s="6">
        <v>104.7</v>
      </c>
      <c r="F2132" s="3">
        <v>16</v>
      </c>
      <c r="G2132" s="14" t="str">
        <f>VLOOKUP(F2132,Rabattcode!$B$3:$C$14,2)</f>
        <v>C</v>
      </c>
      <c r="M2132" s="3">
        <v>1.41</v>
      </c>
      <c r="N2132" s="3">
        <v>2025543</v>
      </c>
    </row>
    <row r="2133" spans="1:14" x14ac:dyDescent="0.35">
      <c r="A2133" s="5" t="s">
        <v>5173</v>
      </c>
      <c r="B2133" s="5">
        <v>233</v>
      </c>
      <c r="C2133" s="3" t="s">
        <v>5174</v>
      </c>
      <c r="D2133" s="3" t="s">
        <v>5175</v>
      </c>
      <c r="E2133" s="6">
        <v>151.4</v>
      </c>
      <c r="F2133" s="3">
        <v>16</v>
      </c>
      <c r="G2133" s="14" t="str">
        <f>VLOOKUP(F2133,Rabattcode!$B$3:$C$14,2)</f>
        <v>C</v>
      </c>
      <c r="M2133" s="3">
        <v>3.16</v>
      </c>
      <c r="N2133" s="3">
        <v>2025544</v>
      </c>
    </row>
    <row r="2134" spans="1:14" x14ac:dyDescent="0.35">
      <c r="A2134" s="5" t="s">
        <v>5176</v>
      </c>
      <c r="B2134" s="5">
        <v>233</v>
      </c>
      <c r="C2134" s="3" t="s">
        <v>5177</v>
      </c>
      <c r="D2134" s="3" t="s">
        <v>5178</v>
      </c>
      <c r="E2134" s="6">
        <v>169.9</v>
      </c>
      <c r="F2134" s="3">
        <v>16</v>
      </c>
      <c r="G2134" s="14" t="str">
        <f>VLOOKUP(F2134,Rabattcode!$B$3:$C$14,2)</f>
        <v>C</v>
      </c>
      <c r="M2134" s="3">
        <v>5.69</v>
      </c>
      <c r="N2134" s="3">
        <v>2025545</v>
      </c>
    </row>
    <row r="2135" spans="1:14" x14ac:dyDescent="0.35">
      <c r="A2135" s="5" t="s">
        <v>5179</v>
      </c>
      <c r="B2135" s="5">
        <v>233</v>
      </c>
      <c r="C2135" s="3" t="s">
        <v>5180</v>
      </c>
      <c r="D2135" s="3" t="s">
        <v>5181</v>
      </c>
      <c r="E2135" s="6">
        <v>329.4</v>
      </c>
      <c r="F2135" s="3">
        <v>16</v>
      </c>
      <c r="G2135" s="14" t="str">
        <f>VLOOKUP(F2135,Rabattcode!$B$3:$C$14,2)</f>
        <v>C</v>
      </c>
      <c r="M2135" s="3">
        <v>0.36</v>
      </c>
      <c r="N2135" s="3">
        <v>2025546</v>
      </c>
    </row>
    <row r="2136" spans="1:14" x14ac:dyDescent="0.35">
      <c r="A2136" s="5" t="s">
        <v>5182</v>
      </c>
      <c r="B2136" s="5">
        <v>234</v>
      </c>
      <c r="C2136" s="3" t="s">
        <v>5183</v>
      </c>
      <c r="D2136" s="3" t="s">
        <v>5184</v>
      </c>
      <c r="E2136" s="6">
        <v>87.7</v>
      </c>
      <c r="F2136" s="3">
        <v>16</v>
      </c>
      <c r="G2136" s="14" t="str">
        <f>VLOOKUP(F2136,Rabattcode!$B$3:$C$14,2)</f>
        <v>C</v>
      </c>
      <c r="M2136" s="3">
        <v>1.1299999999999999</v>
      </c>
      <c r="N2136" s="3">
        <v>2009230</v>
      </c>
    </row>
    <row r="2137" spans="1:14" x14ac:dyDescent="0.35">
      <c r="A2137" s="5" t="s">
        <v>5185</v>
      </c>
      <c r="B2137" s="5">
        <v>234</v>
      </c>
      <c r="C2137" s="3" t="s">
        <v>5186</v>
      </c>
      <c r="D2137" s="3" t="s">
        <v>5187</v>
      </c>
      <c r="E2137" s="6">
        <v>91</v>
      </c>
      <c r="F2137" s="3">
        <v>16</v>
      </c>
      <c r="G2137" s="14" t="str">
        <f>VLOOKUP(F2137,Rabattcode!$B$3:$C$14,2)</f>
        <v>C</v>
      </c>
      <c r="M2137" s="3">
        <v>0.25</v>
      </c>
      <c r="N2137" s="3">
        <v>2009232</v>
      </c>
    </row>
    <row r="2138" spans="1:14" x14ac:dyDescent="0.35">
      <c r="A2138" s="5" t="s">
        <v>5188</v>
      </c>
      <c r="B2138" s="5">
        <v>234</v>
      </c>
      <c r="C2138" s="3" t="s">
        <v>5189</v>
      </c>
      <c r="D2138" s="3" t="s">
        <v>5190</v>
      </c>
      <c r="E2138" s="6">
        <v>92.1</v>
      </c>
      <c r="F2138" s="3">
        <v>16</v>
      </c>
      <c r="G2138" s="14" t="str">
        <f>VLOOKUP(F2138,Rabattcode!$B$3:$C$14,2)</f>
        <v>C</v>
      </c>
      <c r="N2138" s="3">
        <v>2009265</v>
      </c>
    </row>
    <row r="2139" spans="1:14" x14ac:dyDescent="0.35">
      <c r="A2139" s="5" t="s">
        <v>5191</v>
      </c>
      <c r="B2139" s="5">
        <v>234</v>
      </c>
      <c r="C2139" s="3" t="s">
        <v>5192</v>
      </c>
      <c r="D2139" s="3" t="s">
        <v>5193</v>
      </c>
      <c r="E2139" s="6">
        <v>94.9</v>
      </c>
      <c r="F2139" s="3">
        <v>16</v>
      </c>
      <c r="G2139" s="14" t="str">
        <f>VLOOKUP(F2139,Rabattcode!$B$3:$C$14,2)</f>
        <v>C</v>
      </c>
      <c r="M2139" s="3">
        <v>0.45</v>
      </c>
      <c r="N2139" s="3">
        <v>2009266</v>
      </c>
    </row>
    <row r="2140" spans="1:14" x14ac:dyDescent="0.35">
      <c r="A2140" s="5" t="s">
        <v>5194</v>
      </c>
      <c r="B2140" s="5">
        <v>234</v>
      </c>
      <c r="C2140" s="3" t="s">
        <v>5195</v>
      </c>
      <c r="D2140" s="3" t="s">
        <v>5196</v>
      </c>
      <c r="E2140" s="6">
        <v>101.6</v>
      </c>
      <c r="F2140" s="3">
        <v>16</v>
      </c>
      <c r="G2140" s="14" t="str">
        <f>VLOOKUP(F2140,Rabattcode!$B$3:$C$14,2)</f>
        <v>C</v>
      </c>
      <c r="N2140" s="3">
        <v>2009267</v>
      </c>
    </row>
    <row r="2141" spans="1:14" x14ac:dyDescent="0.35">
      <c r="A2141" s="5" t="s">
        <v>5197</v>
      </c>
      <c r="B2141" s="5">
        <v>234</v>
      </c>
      <c r="C2141" s="3" t="s">
        <v>5198</v>
      </c>
      <c r="D2141" s="3" t="s">
        <v>5199</v>
      </c>
      <c r="E2141" s="6">
        <v>164.3</v>
      </c>
      <c r="F2141" s="3">
        <v>16</v>
      </c>
      <c r="G2141" s="14" t="str">
        <f>VLOOKUP(F2141,Rabattcode!$B$3:$C$14,2)</f>
        <v>C</v>
      </c>
      <c r="M2141" s="3">
        <v>0.5</v>
      </c>
      <c r="N2141" s="3">
        <v>2009268</v>
      </c>
    </row>
    <row r="2142" spans="1:14" x14ac:dyDescent="0.35">
      <c r="A2142" s="5" t="s">
        <v>5200</v>
      </c>
      <c r="B2142" s="5">
        <v>234</v>
      </c>
      <c r="C2142" s="3" t="s">
        <v>5201</v>
      </c>
      <c r="D2142" s="3" t="s">
        <v>5202</v>
      </c>
      <c r="E2142" s="6">
        <v>228.7</v>
      </c>
      <c r="F2142" s="3">
        <v>16</v>
      </c>
      <c r="G2142" s="14" t="str">
        <f>VLOOKUP(F2142,Rabattcode!$B$3:$C$14,2)</f>
        <v>C</v>
      </c>
      <c r="N2142" s="3">
        <v>2009269</v>
      </c>
    </row>
    <row r="2143" spans="1:14" x14ac:dyDescent="0.35">
      <c r="A2143" s="5" t="s">
        <v>5203</v>
      </c>
      <c r="B2143" s="5">
        <v>234</v>
      </c>
      <c r="C2143" s="3" t="s">
        <v>5204</v>
      </c>
      <c r="D2143" s="3" t="s">
        <v>5205</v>
      </c>
      <c r="E2143" s="6">
        <v>305.3</v>
      </c>
      <c r="F2143" s="3">
        <v>16</v>
      </c>
      <c r="G2143" s="14" t="str">
        <f>VLOOKUP(F2143,Rabattcode!$B$3:$C$14,2)</f>
        <v>C</v>
      </c>
      <c r="M2143" s="3">
        <v>0.6</v>
      </c>
      <c r="N2143" s="3">
        <v>2009270</v>
      </c>
    </row>
    <row r="2144" spans="1:14" x14ac:dyDescent="0.35">
      <c r="A2144" s="5" t="s">
        <v>5206</v>
      </c>
      <c r="B2144" s="5">
        <v>234</v>
      </c>
      <c r="C2144" s="3" t="s">
        <v>5207</v>
      </c>
      <c r="E2144" s="6">
        <v>119.9</v>
      </c>
      <c r="F2144" s="3">
        <v>16</v>
      </c>
      <c r="G2144" s="14" t="str">
        <f>VLOOKUP(F2144,Rabattcode!$B$3:$C$14,2)</f>
        <v>C</v>
      </c>
      <c r="N2144" s="3">
        <v>2020879</v>
      </c>
    </row>
    <row r="2145" spans="1:14" x14ac:dyDescent="0.35">
      <c r="A2145" s="5" t="s">
        <v>5208</v>
      </c>
      <c r="B2145" s="5">
        <v>234</v>
      </c>
      <c r="C2145" s="3" t="s">
        <v>5209</v>
      </c>
      <c r="E2145" s="6">
        <v>126</v>
      </c>
      <c r="F2145" s="3">
        <v>16</v>
      </c>
      <c r="G2145" s="14" t="str">
        <f>VLOOKUP(F2145,Rabattcode!$B$3:$C$14,2)</f>
        <v>C</v>
      </c>
      <c r="M2145" s="3">
        <v>1.1000000000000001</v>
      </c>
      <c r="N2145" s="3">
        <v>2020880</v>
      </c>
    </row>
    <row r="2146" spans="1:14" x14ac:dyDescent="0.35">
      <c r="A2146" s="5" t="s">
        <v>5210</v>
      </c>
      <c r="B2146" s="5">
        <v>234</v>
      </c>
      <c r="C2146" s="3" t="s">
        <v>5211</v>
      </c>
      <c r="E2146" s="6">
        <v>129</v>
      </c>
      <c r="F2146" s="3">
        <v>16</v>
      </c>
      <c r="G2146" s="14" t="str">
        <f>VLOOKUP(F2146,Rabattcode!$B$3:$C$14,2)</f>
        <v>C</v>
      </c>
      <c r="N2146" s="3">
        <v>2020881</v>
      </c>
    </row>
    <row r="2147" spans="1:14" x14ac:dyDescent="0.35">
      <c r="A2147" s="5" t="s">
        <v>5212</v>
      </c>
      <c r="B2147" s="5">
        <v>234</v>
      </c>
      <c r="C2147" s="3" t="s">
        <v>5213</v>
      </c>
      <c r="E2147" s="6">
        <v>139.9</v>
      </c>
      <c r="F2147" s="3">
        <v>16</v>
      </c>
      <c r="G2147" s="14" t="str">
        <f>VLOOKUP(F2147,Rabattcode!$B$3:$C$14,2)</f>
        <v>C</v>
      </c>
      <c r="M2147" s="3">
        <v>2.7</v>
      </c>
      <c r="N2147" s="3">
        <v>2020882</v>
      </c>
    </row>
    <row r="2148" spans="1:14" x14ac:dyDescent="0.35">
      <c r="A2148" s="5" t="s">
        <v>5214</v>
      </c>
      <c r="B2148" s="5">
        <v>234</v>
      </c>
      <c r="C2148" s="3" t="s">
        <v>5215</v>
      </c>
      <c r="E2148" s="6">
        <v>215.9</v>
      </c>
      <c r="F2148" s="3">
        <v>16</v>
      </c>
      <c r="G2148" s="14" t="str">
        <f>VLOOKUP(F2148,Rabattcode!$B$3:$C$14,2)</f>
        <v>C</v>
      </c>
      <c r="N2148" s="3">
        <v>2020883</v>
      </c>
    </row>
    <row r="2149" spans="1:14" x14ac:dyDescent="0.35">
      <c r="A2149" s="5" t="s">
        <v>5216</v>
      </c>
      <c r="B2149" s="5">
        <v>234</v>
      </c>
      <c r="C2149" s="3" t="s">
        <v>5217</v>
      </c>
      <c r="E2149" s="6">
        <v>278.60000000000002</v>
      </c>
      <c r="F2149" s="3">
        <v>16</v>
      </c>
      <c r="G2149" s="14" t="str">
        <f>VLOOKUP(F2149,Rabattcode!$B$3:$C$14,2)</f>
        <v>C</v>
      </c>
      <c r="M2149" s="3">
        <v>5.5</v>
      </c>
      <c r="N2149" s="3">
        <v>2020884</v>
      </c>
    </row>
    <row r="2150" spans="1:14" x14ac:dyDescent="0.35">
      <c r="A2150" s="5" t="s">
        <v>5218</v>
      </c>
      <c r="B2150" s="5">
        <v>234</v>
      </c>
      <c r="C2150" s="3" t="s">
        <v>5219</v>
      </c>
      <c r="E2150" s="6">
        <v>396.3</v>
      </c>
      <c r="F2150" s="3">
        <v>16</v>
      </c>
      <c r="G2150" s="14" t="str">
        <f>VLOOKUP(F2150,Rabattcode!$B$3:$C$14,2)</f>
        <v>C</v>
      </c>
      <c r="N2150" s="3">
        <v>2020885</v>
      </c>
    </row>
    <row r="2151" spans="1:14" x14ac:dyDescent="0.35">
      <c r="A2151" s="5" t="s">
        <v>5220</v>
      </c>
      <c r="B2151" s="5">
        <v>235</v>
      </c>
      <c r="C2151" s="3" t="s">
        <v>5221</v>
      </c>
      <c r="D2151" s="3" t="s">
        <v>5222</v>
      </c>
      <c r="E2151" s="6">
        <v>126</v>
      </c>
      <c r="F2151" s="3">
        <v>16</v>
      </c>
      <c r="G2151" s="14" t="str">
        <f>VLOOKUP(F2151,Rabattcode!$B$3:$C$14,2)</f>
        <v>C</v>
      </c>
      <c r="M2151" s="3">
        <v>0.4</v>
      </c>
      <c r="N2151" s="3">
        <v>2009231</v>
      </c>
    </row>
    <row r="2152" spans="1:14" x14ac:dyDescent="0.35">
      <c r="A2152" s="5" t="s">
        <v>5223</v>
      </c>
      <c r="B2152" s="5">
        <v>235</v>
      </c>
      <c r="C2152" s="3" t="s">
        <v>5224</v>
      </c>
      <c r="D2152" s="3" t="s">
        <v>5225</v>
      </c>
      <c r="E2152" s="6">
        <v>158.19999999999999</v>
      </c>
      <c r="F2152" s="3">
        <v>16</v>
      </c>
      <c r="G2152" s="14" t="str">
        <f>VLOOKUP(F2152,Rabattcode!$B$3:$C$14,2)</f>
        <v>C</v>
      </c>
      <c r="M2152" s="3">
        <v>0.8</v>
      </c>
      <c r="N2152" s="3">
        <v>2009271</v>
      </c>
    </row>
    <row r="2153" spans="1:14" x14ac:dyDescent="0.35">
      <c r="A2153" s="5" t="s">
        <v>5226</v>
      </c>
      <c r="B2153" s="5">
        <v>235</v>
      </c>
      <c r="C2153" s="3" t="s">
        <v>5227</v>
      </c>
      <c r="D2153" s="3" t="s">
        <v>5228</v>
      </c>
      <c r="E2153" s="6">
        <v>198.7</v>
      </c>
      <c r="F2153" s="3">
        <v>16</v>
      </c>
      <c r="G2153" s="14" t="str">
        <f>VLOOKUP(F2153,Rabattcode!$B$3:$C$14,2)</f>
        <v>C</v>
      </c>
      <c r="M2153" s="3">
        <v>1.7</v>
      </c>
      <c r="N2153" s="3">
        <v>2009272</v>
      </c>
    </row>
    <row r="2154" spans="1:14" x14ac:dyDescent="0.35">
      <c r="A2154" s="5" t="s">
        <v>5229</v>
      </c>
      <c r="B2154" s="5">
        <v>235</v>
      </c>
      <c r="C2154" s="3" t="s">
        <v>5230</v>
      </c>
      <c r="D2154" s="3" t="s">
        <v>5231</v>
      </c>
      <c r="E2154" s="6">
        <v>278.60000000000002</v>
      </c>
      <c r="F2154" s="3">
        <v>16</v>
      </c>
      <c r="G2154" s="14" t="str">
        <f>VLOOKUP(F2154,Rabattcode!$B$3:$C$14,2)</f>
        <v>C</v>
      </c>
      <c r="M2154" s="3">
        <v>3.5</v>
      </c>
      <c r="N2154" s="3">
        <v>2009273</v>
      </c>
    </row>
    <row r="2155" spans="1:14" x14ac:dyDescent="0.35">
      <c r="A2155" s="5" t="s">
        <v>5232</v>
      </c>
      <c r="B2155" s="5">
        <v>235</v>
      </c>
      <c r="C2155" s="3" t="s">
        <v>5233</v>
      </c>
      <c r="D2155" s="3" t="s">
        <v>5234</v>
      </c>
      <c r="E2155" s="6">
        <v>405.2</v>
      </c>
      <c r="F2155" s="3">
        <v>16</v>
      </c>
      <c r="G2155" s="14" t="str">
        <f>VLOOKUP(F2155,Rabattcode!$B$3:$C$14,2)</f>
        <v>C</v>
      </c>
      <c r="M2155" s="3">
        <v>7.2</v>
      </c>
      <c r="N2155" s="3">
        <v>2009274</v>
      </c>
    </row>
    <row r="2156" spans="1:14" x14ac:dyDescent="0.35">
      <c r="A2156" s="5" t="s">
        <v>5235</v>
      </c>
      <c r="B2156" s="5">
        <v>235</v>
      </c>
      <c r="C2156" s="3" t="s">
        <v>5236</v>
      </c>
      <c r="D2156" s="3" t="s">
        <v>5237</v>
      </c>
      <c r="E2156" s="6">
        <v>640.5</v>
      </c>
      <c r="F2156" s="3">
        <v>16</v>
      </c>
      <c r="G2156" s="14" t="str">
        <f>VLOOKUP(F2156,Rabattcode!$B$3:$C$14,2)</f>
        <v>C</v>
      </c>
      <c r="M2156" s="3">
        <v>9.1999999999999993</v>
      </c>
      <c r="N2156" s="3">
        <v>2009275</v>
      </c>
    </row>
    <row r="2157" spans="1:14" x14ac:dyDescent="0.35">
      <c r="A2157" s="5" t="s">
        <v>5238</v>
      </c>
      <c r="B2157" s="5">
        <v>235</v>
      </c>
      <c r="C2157" s="3" t="s">
        <v>5239</v>
      </c>
      <c r="D2157" s="3" t="s">
        <v>5240</v>
      </c>
      <c r="E2157" s="6">
        <v>272.5</v>
      </c>
      <c r="F2157" s="3">
        <v>16</v>
      </c>
      <c r="G2157" s="14" t="str">
        <f>VLOOKUP(F2157,Rabattcode!$B$3:$C$14,2)</f>
        <v>C</v>
      </c>
      <c r="M2157" s="3">
        <v>4.0999999999999996</v>
      </c>
      <c r="N2157" s="3">
        <v>2009276</v>
      </c>
    </row>
    <row r="2158" spans="1:14" x14ac:dyDescent="0.35">
      <c r="A2158" s="5" t="s">
        <v>5241</v>
      </c>
      <c r="B2158" s="5">
        <v>235</v>
      </c>
      <c r="C2158" s="3" t="s">
        <v>5242</v>
      </c>
      <c r="D2158" s="3" t="s">
        <v>5243</v>
      </c>
      <c r="E2158" s="6">
        <v>485.1</v>
      </c>
      <c r="F2158" s="3">
        <v>16</v>
      </c>
      <c r="G2158" s="14" t="str">
        <f>VLOOKUP(F2158,Rabattcode!$B$3:$C$14,2)</f>
        <v>C</v>
      </c>
      <c r="M2158" s="3">
        <v>11.3</v>
      </c>
      <c r="N2158" s="3">
        <v>2009277</v>
      </c>
    </row>
    <row r="2159" spans="1:14" x14ac:dyDescent="0.35">
      <c r="A2159" s="5" t="s">
        <v>5244</v>
      </c>
      <c r="B2159" s="5">
        <v>236</v>
      </c>
      <c r="C2159" s="3" t="s">
        <v>5245</v>
      </c>
      <c r="D2159" s="3" t="s">
        <v>5246</v>
      </c>
      <c r="E2159" s="6">
        <v>207</v>
      </c>
      <c r="F2159" s="3">
        <v>16</v>
      </c>
      <c r="G2159" s="14" t="str">
        <f>VLOOKUP(F2159,Rabattcode!$B$3:$C$14,2)</f>
        <v>C</v>
      </c>
      <c r="M2159" s="3">
        <v>1.06</v>
      </c>
      <c r="N2159" s="3">
        <v>2030301</v>
      </c>
    </row>
    <row r="2160" spans="1:14" x14ac:dyDescent="0.35">
      <c r="A2160" s="5" t="s">
        <v>5247</v>
      </c>
      <c r="B2160" s="5">
        <v>236</v>
      </c>
      <c r="C2160" s="3" t="s">
        <v>5245</v>
      </c>
      <c r="D2160" s="3" t="s">
        <v>5248</v>
      </c>
      <c r="E2160" s="6">
        <v>213</v>
      </c>
      <c r="F2160" s="3">
        <v>16</v>
      </c>
      <c r="G2160" s="14" t="str">
        <f>VLOOKUP(F2160,Rabattcode!$B$3:$C$14,2)</f>
        <v>C</v>
      </c>
      <c r="M2160" s="3">
        <v>0.82</v>
      </c>
      <c r="N2160" s="3">
        <v>2030302</v>
      </c>
    </row>
    <row r="2161" spans="1:14" x14ac:dyDescent="0.35">
      <c r="A2161" s="5" t="s">
        <v>5249</v>
      </c>
      <c r="B2161" s="5">
        <v>236</v>
      </c>
      <c r="C2161" s="3" t="s">
        <v>5250</v>
      </c>
      <c r="D2161" s="3" t="s">
        <v>5251</v>
      </c>
      <c r="E2161" s="6">
        <v>335</v>
      </c>
      <c r="F2161" s="3">
        <v>16</v>
      </c>
      <c r="G2161" s="14" t="str">
        <f>VLOOKUP(F2161,Rabattcode!$B$3:$C$14,2)</f>
        <v>C</v>
      </c>
      <c r="M2161" s="3">
        <v>1.8</v>
      </c>
      <c r="N2161" s="3">
        <v>2030303</v>
      </c>
    </row>
    <row r="2162" spans="1:14" x14ac:dyDescent="0.35">
      <c r="A2162" s="5" t="s">
        <v>5252</v>
      </c>
      <c r="B2162" s="5">
        <v>236</v>
      </c>
      <c r="C2162" s="3" t="s">
        <v>5250</v>
      </c>
      <c r="D2162" s="3" t="s">
        <v>5253</v>
      </c>
      <c r="E2162" s="6">
        <v>380</v>
      </c>
      <c r="F2162" s="3">
        <v>16</v>
      </c>
      <c r="G2162" s="14" t="str">
        <f>VLOOKUP(F2162,Rabattcode!$B$3:$C$14,2)</f>
        <v>C</v>
      </c>
      <c r="M2162" s="3">
        <v>1.6</v>
      </c>
      <c r="N2162" s="3">
        <v>2030304</v>
      </c>
    </row>
    <row r="2163" spans="1:14" x14ac:dyDescent="0.35">
      <c r="A2163" s="5" t="s">
        <v>5254</v>
      </c>
      <c r="B2163" s="5">
        <v>236</v>
      </c>
      <c r="C2163" s="3" t="s">
        <v>5255</v>
      </c>
      <c r="D2163" s="3" t="s">
        <v>5256</v>
      </c>
      <c r="E2163" s="6">
        <v>391</v>
      </c>
      <c r="F2163" s="3">
        <v>16</v>
      </c>
      <c r="G2163" s="14" t="str">
        <f>VLOOKUP(F2163,Rabattcode!$B$3:$C$14,2)</f>
        <v>C</v>
      </c>
      <c r="M2163" s="3">
        <v>2.9</v>
      </c>
      <c r="N2163" s="3">
        <v>2030305</v>
      </c>
    </row>
    <row r="2164" spans="1:14" x14ac:dyDescent="0.35">
      <c r="A2164" s="5" t="s">
        <v>5257</v>
      </c>
      <c r="B2164" s="5">
        <v>236</v>
      </c>
      <c r="C2164" s="3" t="s">
        <v>5255</v>
      </c>
      <c r="D2164" s="3" t="s">
        <v>5258</v>
      </c>
      <c r="E2164" s="6">
        <v>449</v>
      </c>
      <c r="F2164" s="3">
        <v>16</v>
      </c>
      <c r="G2164" s="14" t="str">
        <f>VLOOKUP(F2164,Rabattcode!$B$3:$C$14,2)</f>
        <v>C</v>
      </c>
      <c r="M2164" s="3">
        <v>2.6</v>
      </c>
      <c r="N2164" s="3">
        <v>2030306</v>
      </c>
    </row>
    <row r="2165" spans="1:14" x14ac:dyDescent="0.35">
      <c r="A2165" s="5" t="s">
        <v>5262</v>
      </c>
      <c r="B2165" s="5">
        <v>237</v>
      </c>
      <c r="C2165" s="3" t="s">
        <v>5263</v>
      </c>
      <c r="D2165" s="3" t="s">
        <v>5264</v>
      </c>
      <c r="E2165" s="6">
        <v>36.6</v>
      </c>
      <c r="F2165" s="3">
        <v>16</v>
      </c>
      <c r="G2165" s="14" t="str">
        <f>VLOOKUP(F2165,Rabattcode!$B$3:$C$14,2)</f>
        <v>C</v>
      </c>
      <c r="M2165" s="3">
        <v>0.1</v>
      </c>
    </row>
    <row r="2166" spans="1:14" x14ac:dyDescent="0.35">
      <c r="A2166" s="5" t="s">
        <v>5265</v>
      </c>
      <c r="B2166" s="5">
        <v>237</v>
      </c>
      <c r="C2166" s="3" t="s">
        <v>5266</v>
      </c>
      <c r="D2166" s="3" t="s">
        <v>5267</v>
      </c>
      <c r="E2166" s="6">
        <v>45.5</v>
      </c>
      <c r="F2166" s="3">
        <v>16</v>
      </c>
      <c r="G2166" s="14" t="str">
        <f>VLOOKUP(F2166,Rabattcode!$B$3:$C$14,2)</f>
        <v>C</v>
      </c>
      <c r="M2166" s="3">
        <v>0.2</v>
      </c>
    </row>
    <row r="2167" spans="1:14" x14ac:dyDescent="0.35">
      <c r="A2167" s="5" t="s">
        <v>5268</v>
      </c>
      <c r="B2167" s="5">
        <v>237</v>
      </c>
      <c r="C2167" s="3" t="s">
        <v>5269</v>
      </c>
      <c r="D2167" s="3" t="s">
        <v>5270</v>
      </c>
      <c r="E2167" s="6">
        <v>53.3</v>
      </c>
      <c r="F2167" s="3">
        <v>16</v>
      </c>
      <c r="G2167" s="14" t="str">
        <f>VLOOKUP(F2167,Rabattcode!$B$3:$C$14,2)</f>
        <v>C</v>
      </c>
      <c r="M2167" s="3">
        <v>0.25</v>
      </c>
    </row>
    <row r="2168" spans="1:14" x14ac:dyDescent="0.35">
      <c r="A2168" s="5" t="s">
        <v>5271</v>
      </c>
      <c r="B2168" s="5">
        <v>237</v>
      </c>
      <c r="C2168" s="3" t="s">
        <v>5272</v>
      </c>
      <c r="D2168" s="3" t="s">
        <v>5273</v>
      </c>
      <c r="E2168" s="6">
        <v>53.3</v>
      </c>
      <c r="F2168" s="3">
        <v>16</v>
      </c>
      <c r="G2168" s="14" t="str">
        <f>VLOOKUP(F2168,Rabattcode!$B$3:$C$14,2)</f>
        <v>C</v>
      </c>
      <c r="M2168" s="3">
        <v>0.3</v>
      </c>
    </row>
    <row r="2169" spans="1:14" x14ac:dyDescent="0.35">
      <c r="A2169" s="5" t="s">
        <v>5274</v>
      </c>
      <c r="B2169" s="5">
        <v>237</v>
      </c>
      <c r="C2169" s="3" t="s">
        <v>5275</v>
      </c>
      <c r="D2169" s="3" t="s">
        <v>5276</v>
      </c>
      <c r="E2169" s="6">
        <v>77.7</v>
      </c>
      <c r="F2169" s="3">
        <v>16</v>
      </c>
      <c r="G2169" s="14" t="str">
        <f>VLOOKUP(F2169,Rabattcode!$B$3:$C$14,2)</f>
        <v>C</v>
      </c>
      <c r="M2169" s="3">
        <v>0.45</v>
      </c>
    </row>
    <row r="2170" spans="1:14" x14ac:dyDescent="0.35">
      <c r="A2170" s="5" t="s">
        <v>5277</v>
      </c>
      <c r="B2170" s="5">
        <v>237</v>
      </c>
      <c r="C2170" s="3" t="s">
        <v>5278</v>
      </c>
      <c r="D2170" s="3" t="s">
        <v>5279</v>
      </c>
      <c r="E2170" s="6">
        <v>97.7</v>
      </c>
      <c r="F2170" s="3">
        <v>16</v>
      </c>
      <c r="G2170" s="14" t="str">
        <f>VLOOKUP(F2170,Rabattcode!$B$3:$C$14,2)</f>
        <v>C</v>
      </c>
      <c r="M2170" s="3">
        <v>0.7</v>
      </c>
    </row>
    <row r="2171" spans="1:14" x14ac:dyDescent="0.35">
      <c r="A2171" s="5" t="s">
        <v>5280</v>
      </c>
      <c r="B2171" s="5">
        <v>237</v>
      </c>
      <c r="C2171" s="3" t="s">
        <v>5281</v>
      </c>
      <c r="D2171" s="3" t="s">
        <v>5282</v>
      </c>
      <c r="E2171" s="6">
        <v>34.4</v>
      </c>
      <c r="F2171" s="3">
        <v>16</v>
      </c>
      <c r="G2171" s="14" t="str">
        <f>VLOOKUP(F2171,Rabattcode!$B$3:$C$14,2)</f>
        <v>C</v>
      </c>
      <c r="M2171" s="3">
        <v>0.1</v>
      </c>
    </row>
    <row r="2172" spans="1:14" x14ac:dyDescent="0.35">
      <c r="A2172" s="5" t="s">
        <v>5283</v>
      </c>
      <c r="B2172" s="5">
        <v>237</v>
      </c>
      <c r="C2172" s="3" t="s">
        <v>5284</v>
      </c>
      <c r="D2172" s="3" t="s">
        <v>5285</v>
      </c>
      <c r="E2172" s="6">
        <v>35.5</v>
      </c>
      <c r="F2172" s="3">
        <v>16</v>
      </c>
      <c r="G2172" s="14" t="str">
        <f>VLOOKUP(F2172,Rabattcode!$B$3:$C$14,2)</f>
        <v>C</v>
      </c>
      <c r="M2172" s="3">
        <v>0.1</v>
      </c>
    </row>
    <row r="2173" spans="1:14" x14ac:dyDescent="0.35">
      <c r="A2173" s="5" t="s">
        <v>7332</v>
      </c>
      <c r="B2173" s="5">
        <v>237</v>
      </c>
      <c r="C2173" s="3" t="s">
        <v>7336</v>
      </c>
      <c r="D2173" s="3" t="s">
        <v>7340</v>
      </c>
      <c r="E2173" s="6">
        <v>45.3</v>
      </c>
      <c r="F2173" s="3">
        <v>16</v>
      </c>
      <c r="G2173" s="14" t="s">
        <v>7259</v>
      </c>
      <c r="M2173" s="3">
        <v>0.1</v>
      </c>
    </row>
    <row r="2174" spans="1:14" x14ac:dyDescent="0.35">
      <c r="A2174" s="5" t="s">
        <v>7333</v>
      </c>
      <c r="B2174" s="5">
        <v>237</v>
      </c>
      <c r="C2174" s="3" t="s">
        <v>7337</v>
      </c>
      <c r="D2174" s="3" t="s">
        <v>7341</v>
      </c>
      <c r="E2174" s="6">
        <v>47.6</v>
      </c>
      <c r="F2174" s="3">
        <v>16</v>
      </c>
      <c r="G2174" s="14" t="s">
        <v>7259</v>
      </c>
      <c r="M2174" s="3">
        <v>0.1</v>
      </c>
    </row>
    <row r="2175" spans="1:14" x14ac:dyDescent="0.35">
      <c r="A2175" s="5" t="s">
        <v>7334</v>
      </c>
      <c r="B2175" s="5">
        <v>237</v>
      </c>
      <c r="C2175" s="3" t="s">
        <v>7338</v>
      </c>
      <c r="D2175" s="3" t="s">
        <v>7342</v>
      </c>
      <c r="E2175" s="6">
        <v>49.1</v>
      </c>
      <c r="F2175" s="3">
        <v>16</v>
      </c>
      <c r="G2175" s="14" t="s">
        <v>7259</v>
      </c>
      <c r="M2175" s="3">
        <v>0.1</v>
      </c>
    </row>
    <row r="2176" spans="1:14" x14ac:dyDescent="0.35">
      <c r="A2176" s="5" t="s">
        <v>7335</v>
      </c>
      <c r="B2176" s="5">
        <v>237</v>
      </c>
      <c r="C2176" s="3" t="s">
        <v>7339</v>
      </c>
      <c r="D2176" s="3" t="s">
        <v>7343</v>
      </c>
      <c r="E2176" s="6">
        <v>53.7</v>
      </c>
      <c r="F2176" s="3">
        <v>16</v>
      </c>
      <c r="G2176" s="14" t="s">
        <v>7259</v>
      </c>
      <c r="M2176" s="3">
        <v>0.16</v>
      </c>
    </row>
    <row r="2177" spans="1:14" x14ac:dyDescent="0.35">
      <c r="A2177" s="5" t="s">
        <v>5259</v>
      </c>
      <c r="B2177" s="5">
        <v>237</v>
      </c>
      <c r="C2177" s="3" t="s">
        <v>5260</v>
      </c>
      <c r="D2177" s="3" t="s">
        <v>5261</v>
      </c>
      <c r="E2177" s="6">
        <v>106.6</v>
      </c>
      <c r="F2177" s="3">
        <v>16</v>
      </c>
      <c r="G2177" s="14" t="str">
        <f>VLOOKUP(F2177,Rabattcode!$B$3:$C$14,2)</f>
        <v>C</v>
      </c>
      <c r="M2177" s="3">
        <v>0.45</v>
      </c>
    </row>
    <row r="2178" spans="1:14" x14ac:dyDescent="0.35">
      <c r="A2178" s="5" t="s">
        <v>5286</v>
      </c>
      <c r="B2178" s="5">
        <v>238</v>
      </c>
      <c r="C2178" s="3" t="s">
        <v>5287</v>
      </c>
      <c r="D2178" s="3" t="s">
        <v>5288</v>
      </c>
      <c r="E2178" s="6">
        <v>38.299999999999997</v>
      </c>
      <c r="F2178" s="3">
        <v>16</v>
      </c>
      <c r="G2178" s="14" t="str">
        <f>VLOOKUP(F2178,Rabattcode!$B$3:$C$14,2)</f>
        <v>C</v>
      </c>
      <c r="M2178" s="3">
        <v>2.8</v>
      </c>
      <c r="N2178" s="3">
        <v>2009233</v>
      </c>
    </row>
    <row r="2179" spans="1:14" x14ac:dyDescent="0.35">
      <c r="A2179" s="5" t="s">
        <v>5289</v>
      </c>
      <c r="B2179" s="5">
        <v>238</v>
      </c>
      <c r="C2179" s="3" t="s">
        <v>5290</v>
      </c>
      <c r="D2179" s="3" t="s">
        <v>5291</v>
      </c>
      <c r="E2179" s="6">
        <v>68.3</v>
      </c>
      <c r="F2179" s="3">
        <v>16</v>
      </c>
      <c r="G2179" s="14" t="str">
        <f>VLOOKUP(F2179,Rabattcode!$B$3:$C$14,2)</f>
        <v>C</v>
      </c>
      <c r="M2179" s="3">
        <v>6.6</v>
      </c>
      <c r="N2179" s="3">
        <v>2009246</v>
      </c>
    </row>
    <row r="2180" spans="1:14" x14ac:dyDescent="0.35">
      <c r="A2180" s="5" t="s">
        <v>5292</v>
      </c>
      <c r="B2180" s="5">
        <v>238</v>
      </c>
      <c r="C2180" s="3" t="s">
        <v>5293</v>
      </c>
      <c r="D2180" s="3" t="s">
        <v>5294</v>
      </c>
      <c r="E2180" s="6">
        <v>109.9</v>
      </c>
      <c r="F2180" s="3">
        <v>16</v>
      </c>
      <c r="G2180" s="14" t="str">
        <f>VLOOKUP(F2180,Rabattcode!$B$3:$C$14,2)</f>
        <v>C</v>
      </c>
      <c r="M2180" s="3">
        <v>15.6</v>
      </c>
      <c r="N2180" s="3">
        <v>2009247</v>
      </c>
    </row>
    <row r="2181" spans="1:14" x14ac:dyDescent="0.35">
      <c r="A2181" s="5" t="s">
        <v>5295</v>
      </c>
      <c r="B2181" s="5">
        <v>238</v>
      </c>
      <c r="C2181" s="3" t="s">
        <v>5296</v>
      </c>
      <c r="D2181" s="3" t="s">
        <v>5297</v>
      </c>
      <c r="E2181" s="6">
        <v>215.9</v>
      </c>
      <c r="F2181" s="3">
        <v>16</v>
      </c>
      <c r="G2181" s="14" t="str">
        <f>VLOOKUP(F2181,Rabattcode!$B$3:$C$14,2)</f>
        <v>C</v>
      </c>
      <c r="M2181" s="3">
        <v>0.8</v>
      </c>
      <c r="N2181" s="3">
        <v>2009248</v>
      </c>
    </row>
    <row r="2182" spans="1:14" x14ac:dyDescent="0.35">
      <c r="A2182" s="5" t="s">
        <v>5298</v>
      </c>
      <c r="B2182" s="5">
        <v>238</v>
      </c>
      <c r="C2182" s="3" t="s">
        <v>5299</v>
      </c>
      <c r="D2182" s="3" t="s">
        <v>5300</v>
      </c>
      <c r="E2182" s="6">
        <v>536.1</v>
      </c>
      <c r="F2182" s="3">
        <v>16</v>
      </c>
      <c r="G2182" s="14" t="str">
        <f>VLOOKUP(F2182,Rabattcode!$B$3:$C$14,2)</f>
        <v>C</v>
      </c>
      <c r="M2182" s="3">
        <v>1.8</v>
      </c>
      <c r="N2182" s="3">
        <v>2009249</v>
      </c>
    </row>
    <row r="2183" spans="1:14" x14ac:dyDescent="0.35">
      <c r="A2183" s="5" t="s">
        <v>5301</v>
      </c>
      <c r="B2183" s="5">
        <v>239</v>
      </c>
      <c r="C2183" s="3" t="s">
        <v>5302</v>
      </c>
      <c r="D2183" s="3" t="s">
        <v>5303</v>
      </c>
      <c r="E2183" s="6">
        <v>31.1</v>
      </c>
      <c r="F2183" s="3">
        <v>16</v>
      </c>
      <c r="G2183" s="14" t="str">
        <f>VLOOKUP(F2183,Rabattcode!$B$3:$C$14,2)</f>
        <v>C</v>
      </c>
      <c r="M2183" s="3">
        <v>0.2</v>
      </c>
      <c r="N2183" s="3">
        <v>2009235</v>
      </c>
    </row>
    <row r="2184" spans="1:14" x14ac:dyDescent="0.35">
      <c r="A2184" s="5" t="s">
        <v>5304</v>
      </c>
      <c r="B2184" s="5">
        <v>239</v>
      </c>
      <c r="C2184" s="3" t="s">
        <v>5305</v>
      </c>
      <c r="D2184" s="3" t="s">
        <v>5306</v>
      </c>
      <c r="E2184" s="6">
        <v>16.100000000000001</v>
      </c>
      <c r="F2184" s="3">
        <v>16</v>
      </c>
      <c r="G2184" s="14" t="str">
        <f>VLOOKUP(F2184,Rabattcode!$B$3:$C$14,2)</f>
        <v>C</v>
      </c>
      <c r="M2184" s="3">
        <v>0.44</v>
      </c>
      <c r="N2184" s="3">
        <v>2009236</v>
      </c>
    </row>
    <row r="2185" spans="1:14" x14ac:dyDescent="0.35">
      <c r="A2185" s="5" t="s">
        <v>5307</v>
      </c>
      <c r="B2185" s="5">
        <v>239</v>
      </c>
      <c r="C2185" s="3" t="s">
        <v>5308</v>
      </c>
      <c r="D2185" s="3" t="s">
        <v>5309</v>
      </c>
      <c r="E2185" s="6">
        <v>33.299999999999997</v>
      </c>
      <c r="F2185" s="3">
        <v>16</v>
      </c>
      <c r="G2185" s="14" t="str">
        <f>VLOOKUP(F2185,Rabattcode!$B$3:$C$14,2)</f>
        <v>C</v>
      </c>
      <c r="M2185" s="3">
        <v>5.3</v>
      </c>
      <c r="N2185" s="3">
        <v>2009253</v>
      </c>
    </row>
    <row r="2186" spans="1:14" x14ac:dyDescent="0.35">
      <c r="A2186" s="5" t="s">
        <v>5310</v>
      </c>
      <c r="B2186" s="5">
        <v>239</v>
      </c>
      <c r="C2186" s="3" t="s">
        <v>5311</v>
      </c>
      <c r="D2186" s="3" t="s">
        <v>5312</v>
      </c>
      <c r="E2186" s="6">
        <v>37.200000000000003</v>
      </c>
      <c r="F2186" s="3">
        <v>16</v>
      </c>
      <c r="G2186" s="14" t="str">
        <f>VLOOKUP(F2186,Rabattcode!$B$3:$C$14,2)</f>
        <v>C</v>
      </c>
      <c r="M2186" s="3">
        <v>10.7</v>
      </c>
      <c r="N2186" s="3">
        <v>2009254</v>
      </c>
    </row>
    <row r="2187" spans="1:14" x14ac:dyDescent="0.35">
      <c r="A2187" s="5" t="s">
        <v>5313</v>
      </c>
      <c r="B2187" s="5">
        <v>239</v>
      </c>
      <c r="C2187" s="3" t="s">
        <v>5314</v>
      </c>
      <c r="D2187" s="3" t="s">
        <v>5315</v>
      </c>
      <c r="E2187" s="6">
        <v>76</v>
      </c>
      <c r="F2187" s="3">
        <v>16</v>
      </c>
      <c r="G2187" s="14" t="str">
        <f>VLOOKUP(F2187,Rabattcode!$B$3:$C$14,2)</f>
        <v>C</v>
      </c>
      <c r="M2187" s="3">
        <v>1.1000000000000001</v>
      </c>
      <c r="N2187" s="3">
        <v>2009255</v>
      </c>
    </row>
    <row r="2188" spans="1:14" x14ac:dyDescent="0.35">
      <c r="A2188" s="5" t="s">
        <v>5316</v>
      </c>
      <c r="B2188" s="5">
        <v>239</v>
      </c>
      <c r="C2188" s="3" t="s">
        <v>5317</v>
      </c>
      <c r="D2188" s="3" t="s">
        <v>5318</v>
      </c>
      <c r="E2188" s="6">
        <v>105.5</v>
      </c>
      <c r="F2188" s="3">
        <v>16</v>
      </c>
      <c r="G2188" s="14" t="str">
        <f>VLOOKUP(F2188,Rabattcode!$B$3:$C$14,2)</f>
        <v>C</v>
      </c>
      <c r="M2188" s="3">
        <v>2.2999999999999998</v>
      </c>
      <c r="N2188" s="3">
        <v>2009256</v>
      </c>
    </row>
    <row r="2189" spans="1:14" x14ac:dyDescent="0.35">
      <c r="A2189" s="5" t="s">
        <v>5319</v>
      </c>
      <c r="B2189" s="5">
        <v>239</v>
      </c>
      <c r="C2189" s="3" t="s">
        <v>5320</v>
      </c>
      <c r="D2189" s="3" t="s">
        <v>5321</v>
      </c>
      <c r="E2189" s="6">
        <v>222</v>
      </c>
      <c r="F2189" s="3">
        <v>16</v>
      </c>
      <c r="G2189" s="14" t="str">
        <f>VLOOKUP(F2189,Rabattcode!$B$3:$C$14,2)</f>
        <v>C</v>
      </c>
      <c r="M2189" s="3">
        <v>0.35</v>
      </c>
      <c r="N2189" s="3">
        <v>2009257</v>
      </c>
    </row>
    <row r="2190" spans="1:14" x14ac:dyDescent="0.35">
      <c r="A2190" s="5" t="s">
        <v>5322</v>
      </c>
      <c r="B2190" s="5">
        <v>239</v>
      </c>
      <c r="C2190" s="3" t="s">
        <v>5323</v>
      </c>
      <c r="D2190" s="3" t="s">
        <v>5324</v>
      </c>
      <c r="E2190" s="6">
        <v>24.4</v>
      </c>
      <c r="F2190" s="3">
        <v>16</v>
      </c>
      <c r="G2190" s="14" t="str">
        <f>VLOOKUP(F2190,Rabattcode!$B$3:$C$14,2)</f>
        <v>C</v>
      </c>
      <c r="M2190" s="3">
        <v>2.9</v>
      </c>
      <c r="N2190" s="3">
        <v>2009316</v>
      </c>
    </row>
    <row r="2191" spans="1:14" x14ac:dyDescent="0.35">
      <c r="A2191" s="5" t="s">
        <v>5325</v>
      </c>
      <c r="B2191" s="5">
        <v>239</v>
      </c>
      <c r="C2191" s="3" t="s">
        <v>5326</v>
      </c>
      <c r="D2191" s="3" t="s">
        <v>5327</v>
      </c>
      <c r="E2191" s="6">
        <v>37.700000000000003</v>
      </c>
      <c r="F2191" s="3">
        <v>16</v>
      </c>
      <c r="G2191" s="14" t="str">
        <f>VLOOKUP(F2191,Rabattcode!$B$3:$C$14,2)</f>
        <v>C</v>
      </c>
      <c r="M2191" s="3">
        <v>6.8</v>
      </c>
      <c r="N2191" s="3">
        <v>2009317</v>
      </c>
    </row>
    <row r="2192" spans="1:14" x14ac:dyDescent="0.35">
      <c r="A2192" s="5" t="s">
        <v>5328</v>
      </c>
      <c r="B2192" s="5">
        <v>239</v>
      </c>
      <c r="C2192" s="3" t="s">
        <v>5329</v>
      </c>
      <c r="D2192" s="3" t="s">
        <v>5330</v>
      </c>
      <c r="E2192" s="6">
        <v>59.9</v>
      </c>
      <c r="F2192" s="3">
        <v>16</v>
      </c>
      <c r="G2192" s="14" t="str">
        <f>VLOOKUP(F2192,Rabattcode!$B$3:$C$14,2)</f>
        <v>C</v>
      </c>
      <c r="M2192" s="3">
        <v>0.48</v>
      </c>
      <c r="N2192" s="3">
        <v>2009318</v>
      </c>
    </row>
    <row r="2193" spans="1:14" x14ac:dyDescent="0.35">
      <c r="A2193" s="5" t="s">
        <v>5331</v>
      </c>
      <c r="B2193" s="5">
        <v>239</v>
      </c>
      <c r="C2193" s="3" t="s">
        <v>5332</v>
      </c>
      <c r="D2193" s="3" t="s">
        <v>5333</v>
      </c>
      <c r="E2193" s="6">
        <v>105.5</v>
      </c>
      <c r="F2193" s="3">
        <v>16</v>
      </c>
      <c r="G2193" s="14" t="str">
        <f>VLOOKUP(F2193,Rabattcode!$B$3:$C$14,2)</f>
        <v>C</v>
      </c>
      <c r="M2193" s="3">
        <v>0.8</v>
      </c>
      <c r="N2193" s="3">
        <v>2009319</v>
      </c>
    </row>
    <row r="2194" spans="1:14" x14ac:dyDescent="0.35">
      <c r="A2194" s="5" t="s">
        <v>5334</v>
      </c>
      <c r="B2194" s="5">
        <v>241</v>
      </c>
      <c r="C2194" s="3" t="s">
        <v>5335</v>
      </c>
      <c r="D2194" s="3" t="s">
        <v>5336</v>
      </c>
      <c r="E2194" s="6">
        <v>132.19999999999999</v>
      </c>
      <c r="F2194" s="3">
        <v>16</v>
      </c>
      <c r="G2194" s="14" t="str">
        <f>VLOOKUP(F2194,Rabattcode!$B$3:$C$14,2)</f>
        <v>C</v>
      </c>
      <c r="M2194" s="3">
        <v>0.34</v>
      </c>
      <c r="N2194" s="3">
        <v>2027664</v>
      </c>
    </row>
    <row r="2195" spans="1:14" x14ac:dyDescent="0.35">
      <c r="A2195" s="5" t="s">
        <v>5337</v>
      </c>
      <c r="B2195" s="5">
        <v>241</v>
      </c>
      <c r="C2195" s="3" t="s">
        <v>5338</v>
      </c>
      <c r="D2195" s="3" t="s">
        <v>5336</v>
      </c>
      <c r="E2195" s="6">
        <v>134.30000000000001</v>
      </c>
      <c r="F2195" s="3">
        <v>16</v>
      </c>
      <c r="G2195" s="14" t="str">
        <f>VLOOKUP(F2195,Rabattcode!$B$3:$C$14,2)</f>
        <v>C</v>
      </c>
      <c r="M2195" s="3">
        <v>0.36</v>
      </c>
      <c r="N2195" s="3">
        <v>2027665</v>
      </c>
    </row>
    <row r="2196" spans="1:14" x14ac:dyDescent="0.35">
      <c r="A2196" s="5" t="s">
        <v>5339</v>
      </c>
      <c r="B2196" s="5">
        <v>241</v>
      </c>
      <c r="C2196" s="3" t="s">
        <v>5340</v>
      </c>
      <c r="D2196" s="3" t="s">
        <v>5336</v>
      </c>
      <c r="E2196" s="6">
        <v>136.4</v>
      </c>
      <c r="F2196" s="3">
        <v>16</v>
      </c>
      <c r="G2196" s="14" t="str">
        <f>VLOOKUP(F2196,Rabattcode!$B$3:$C$14,2)</f>
        <v>C</v>
      </c>
      <c r="M2196" s="3">
        <v>0.91</v>
      </c>
      <c r="N2196" s="3">
        <v>2027666</v>
      </c>
    </row>
    <row r="2197" spans="1:14" x14ac:dyDescent="0.35">
      <c r="A2197" s="5" t="s">
        <v>5341</v>
      </c>
      <c r="B2197" s="5">
        <v>241</v>
      </c>
      <c r="C2197" s="3" t="s">
        <v>5342</v>
      </c>
      <c r="D2197" s="3" t="s">
        <v>5336</v>
      </c>
      <c r="E2197" s="6">
        <v>140.6</v>
      </c>
      <c r="F2197" s="3">
        <v>16</v>
      </c>
      <c r="G2197" s="14" t="str">
        <f>VLOOKUP(F2197,Rabattcode!$B$3:$C$14,2)</f>
        <v>C</v>
      </c>
      <c r="M2197" s="3">
        <v>2.1</v>
      </c>
      <c r="N2197" s="3">
        <v>2027667</v>
      </c>
    </row>
    <row r="2198" spans="1:14" x14ac:dyDescent="0.35">
      <c r="A2198" s="5" t="s">
        <v>5343</v>
      </c>
      <c r="B2198" s="5">
        <v>241</v>
      </c>
      <c r="C2198" s="3" t="s">
        <v>5344</v>
      </c>
      <c r="D2198" s="3" t="s">
        <v>5336</v>
      </c>
      <c r="E2198" s="6">
        <v>186.8</v>
      </c>
      <c r="F2198" s="3">
        <v>16</v>
      </c>
      <c r="G2198" s="14" t="str">
        <f>VLOOKUP(F2198,Rabattcode!$B$3:$C$14,2)</f>
        <v>C</v>
      </c>
      <c r="M2198" s="3">
        <v>2.65</v>
      </c>
      <c r="N2198" s="3">
        <v>2027668</v>
      </c>
    </row>
    <row r="2199" spans="1:14" x14ac:dyDescent="0.35">
      <c r="A2199" s="5" t="s">
        <v>5345</v>
      </c>
      <c r="B2199" s="5">
        <v>241</v>
      </c>
      <c r="C2199" s="3" t="s">
        <v>5346</v>
      </c>
      <c r="D2199" s="3" t="s">
        <v>5336</v>
      </c>
      <c r="E2199" s="6">
        <v>195.1</v>
      </c>
      <c r="F2199" s="3">
        <v>16</v>
      </c>
      <c r="G2199" s="14" t="str">
        <f>VLOOKUP(F2199,Rabattcode!$B$3:$C$14,2)</f>
        <v>C</v>
      </c>
      <c r="M2199" s="3">
        <v>2.7</v>
      </c>
      <c r="N2199" s="3">
        <v>2027669</v>
      </c>
    </row>
    <row r="2200" spans="1:14" x14ac:dyDescent="0.35">
      <c r="A2200" s="5" t="s">
        <v>5347</v>
      </c>
      <c r="B2200" s="5">
        <v>241</v>
      </c>
      <c r="C2200" s="3" t="s">
        <v>5348</v>
      </c>
      <c r="D2200" s="3" t="s">
        <v>5336</v>
      </c>
      <c r="E2200" s="6">
        <v>295.8</v>
      </c>
      <c r="F2200" s="3">
        <v>16</v>
      </c>
      <c r="G2200" s="14" t="str">
        <f>VLOOKUP(F2200,Rabattcode!$B$3:$C$14,2)</f>
        <v>C</v>
      </c>
      <c r="M2200" s="3">
        <v>0.3</v>
      </c>
      <c r="N2200" s="3">
        <v>2027670</v>
      </c>
    </row>
    <row r="2201" spans="1:14" x14ac:dyDescent="0.35">
      <c r="A2201" s="5" t="s">
        <v>5349</v>
      </c>
      <c r="B2201" s="5">
        <v>241</v>
      </c>
      <c r="C2201" s="3" t="s">
        <v>5350</v>
      </c>
      <c r="D2201" s="3" t="s">
        <v>5351</v>
      </c>
      <c r="E2201" s="6">
        <v>101</v>
      </c>
      <c r="F2201" s="3">
        <v>16</v>
      </c>
      <c r="G2201" s="14" t="str">
        <f>VLOOKUP(F2201,Rabattcode!$B$3:$C$14,2)</f>
        <v>C</v>
      </c>
      <c r="M2201" s="3">
        <v>0.32</v>
      </c>
      <c r="N2201" s="3">
        <v>2027671</v>
      </c>
    </row>
    <row r="2202" spans="1:14" x14ac:dyDescent="0.35">
      <c r="A2202" s="5" t="s">
        <v>5352</v>
      </c>
      <c r="B2202" s="5">
        <v>241</v>
      </c>
      <c r="C2202" s="3" t="s">
        <v>5353</v>
      </c>
      <c r="D2202" s="3" t="s">
        <v>5351</v>
      </c>
      <c r="E2202" s="6">
        <v>102.9</v>
      </c>
      <c r="F2202" s="3">
        <v>16</v>
      </c>
      <c r="G2202" s="14" t="str">
        <f>VLOOKUP(F2202,Rabattcode!$B$3:$C$14,2)</f>
        <v>C</v>
      </c>
      <c r="M2202" s="3">
        <v>0.25</v>
      </c>
      <c r="N2202" s="3">
        <v>2027672</v>
      </c>
    </row>
    <row r="2203" spans="1:14" x14ac:dyDescent="0.35">
      <c r="A2203" s="5" t="s">
        <v>5354</v>
      </c>
      <c r="B2203" s="5">
        <v>241</v>
      </c>
      <c r="C2203" s="3" t="s">
        <v>5355</v>
      </c>
      <c r="D2203" s="3" t="s">
        <v>5351</v>
      </c>
      <c r="E2203" s="6">
        <v>104.9</v>
      </c>
      <c r="F2203" s="3">
        <v>16</v>
      </c>
      <c r="G2203" s="14" t="str">
        <f>VLOOKUP(F2203,Rabattcode!$B$3:$C$14,2)</f>
        <v>C</v>
      </c>
      <c r="M2203" s="3">
        <v>0.25</v>
      </c>
      <c r="N2203" s="3">
        <v>2027673</v>
      </c>
    </row>
    <row r="2204" spans="1:14" x14ac:dyDescent="0.35">
      <c r="A2204" s="5" t="s">
        <v>5356</v>
      </c>
      <c r="B2204" s="5">
        <v>241</v>
      </c>
      <c r="C2204" s="3" t="s">
        <v>5357</v>
      </c>
      <c r="D2204" s="3" t="s">
        <v>5351</v>
      </c>
      <c r="E2204" s="6">
        <v>153.19999999999999</v>
      </c>
      <c r="F2204" s="3">
        <v>16</v>
      </c>
      <c r="G2204" s="14" t="str">
        <f>VLOOKUP(F2204,Rabattcode!$B$3:$C$14,2)</f>
        <v>C</v>
      </c>
      <c r="M2204" s="3">
        <v>0.8</v>
      </c>
      <c r="N2204" s="3">
        <v>2027674</v>
      </c>
    </row>
    <row r="2205" spans="1:14" x14ac:dyDescent="0.35">
      <c r="A2205" s="5" t="s">
        <v>5358</v>
      </c>
      <c r="B2205" s="5">
        <v>241</v>
      </c>
      <c r="C2205" s="3" t="s">
        <v>5359</v>
      </c>
      <c r="D2205" s="3" t="s">
        <v>5351</v>
      </c>
      <c r="E2205" s="6">
        <v>159.5</v>
      </c>
      <c r="F2205" s="3">
        <v>16</v>
      </c>
      <c r="G2205" s="14" t="str">
        <f>VLOOKUP(F2205,Rabattcode!$B$3:$C$14,2)</f>
        <v>C</v>
      </c>
      <c r="M2205" s="3">
        <v>0.82</v>
      </c>
      <c r="N2205" s="3">
        <v>2027675</v>
      </c>
    </row>
    <row r="2206" spans="1:14" x14ac:dyDescent="0.35">
      <c r="A2206" s="5" t="s">
        <v>5360</v>
      </c>
      <c r="B2206" s="5">
        <v>241</v>
      </c>
      <c r="C2206" s="3" t="s">
        <v>5361</v>
      </c>
      <c r="D2206" s="3" t="s">
        <v>5351</v>
      </c>
      <c r="E2206" s="6">
        <v>214</v>
      </c>
      <c r="F2206" s="3">
        <v>16</v>
      </c>
      <c r="G2206" s="14" t="str">
        <f>VLOOKUP(F2206,Rabattcode!$B$3:$C$14,2)</f>
        <v>C</v>
      </c>
      <c r="M2206" s="3">
        <v>0.85</v>
      </c>
      <c r="N2206" s="3">
        <v>2027676</v>
      </c>
    </row>
    <row r="2207" spans="1:14" x14ac:dyDescent="0.35">
      <c r="A2207" s="5" t="s">
        <v>5362</v>
      </c>
      <c r="B2207" s="5">
        <v>241</v>
      </c>
      <c r="C2207" s="3" t="s">
        <v>5363</v>
      </c>
      <c r="D2207" s="3" t="s">
        <v>5336</v>
      </c>
      <c r="E2207" s="6">
        <v>329.8</v>
      </c>
      <c r="F2207" s="3">
        <v>16</v>
      </c>
      <c r="G2207" s="14" t="str">
        <f>VLOOKUP(F2207,Rabattcode!$B$3:$C$14,2)</f>
        <v>C</v>
      </c>
      <c r="M2207" s="3">
        <v>0.24</v>
      </c>
      <c r="N2207" s="3">
        <v>2028150</v>
      </c>
    </row>
    <row r="2208" spans="1:14" x14ac:dyDescent="0.35">
      <c r="A2208" s="5" t="s">
        <v>5364</v>
      </c>
      <c r="B2208" s="5">
        <v>242</v>
      </c>
      <c r="C2208" s="3" t="s">
        <v>5365</v>
      </c>
      <c r="D2208" s="3" t="s">
        <v>5366</v>
      </c>
      <c r="E2208" s="6">
        <v>95.5</v>
      </c>
      <c r="F2208" s="3">
        <v>16</v>
      </c>
      <c r="G2208" s="14" t="str">
        <f>VLOOKUP(F2208,Rabattcode!$B$3:$C$14,2)</f>
        <v>C</v>
      </c>
      <c r="K2208" s="7">
        <v>7610726102822</v>
      </c>
      <c r="M2208" s="3">
        <v>1.84</v>
      </c>
      <c r="N2208" s="3">
        <v>2009282</v>
      </c>
    </row>
    <row r="2209" spans="1:14" x14ac:dyDescent="0.35">
      <c r="A2209" s="5" t="s">
        <v>5367</v>
      </c>
      <c r="B2209" s="5">
        <v>242</v>
      </c>
      <c r="C2209" s="3" t="s">
        <v>5368</v>
      </c>
      <c r="D2209" s="3" t="s">
        <v>5369</v>
      </c>
      <c r="E2209" s="6">
        <v>299.7</v>
      </c>
      <c r="F2209" s="3">
        <v>16</v>
      </c>
      <c r="G2209" s="14" t="str">
        <f>VLOOKUP(F2209,Rabattcode!$B$3:$C$14,2)</f>
        <v>C</v>
      </c>
      <c r="M2209" s="3">
        <v>9.5</v>
      </c>
      <c r="N2209" s="3">
        <v>2009285</v>
      </c>
    </row>
    <row r="2210" spans="1:14" x14ac:dyDescent="0.35">
      <c r="A2210" s="5" t="s">
        <v>5370</v>
      </c>
      <c r="B2210" s="5">
        <v>242</v>
      </c>
      <c r="C2210" s="3" t="s">
        <v>5371</v>
      </c>
      <c r="D2210" s="3" t="s">
        <v>5372</v>
      </c>
      <c r="E2210" s="6">
        <v>365.2</v>
      </c>
      <c r="F2210" s="3">
        <v>16</v>
      </c>
      <c r="G2210" s="14" t="str">
        <f>VLOOKUP(F2210,Rabattcode!$B$3:$C$14,2)</f>
        <v>C</v>
      </c>
      <c r="M2210" s="3">
        <v>13.4</v>
      </c>
      <c r="N2210" s="3">
        <v>2009286</v>
      </c>
    </row>
    <row r="2211" spans="1:14" x14ac:dyDescent="0.35">
      <c r="A2211" s="5" t="s">
        <v>5373</v>
      </c>
      <c r="B2211" s="5">
        <v>243</v>
      </c>
      <c r="C2211" s="3" t="s">
        <v>5374</v>
      </c>
      <c r="D2211" s="3" t="s">
        <v>5375</v>
      </c>
      <c r="E2211" s="6">
        <v>35</v>
      </c>
      <c r="F2211" s="3">
        <v>16</v>
      </c>
      <c r="G2211" s="14" t="str">
        <f>VLOOKUP(F2211,Rabattcode!$B$3:$C$14,2)</f>
        <v>C</v>
      </c>
      <c r="K2211" s="7">
        <v>7610726102778</v>
      </c>
      <c r="M2211" s="3">
        <v>0.12</v>
      </c>
      <c r="N2211" s="3">
        <v>2016782</v>
      </c>
    </row>
    <row r="2212" spans="1:14" x14ac:dyDescent="0.35">
      <c r="A2212" s="5" t="s">
        <v>5376</v>
      </c>
      <c r="B2212" s="5">
        <v>243</v>
      </c>
      <c r="C2212" s="3" t="s">
        <v>5377</v>
      </c>
      <c r="D2212" s="3" t="s">
        <v>5378</v>
      </c>
      <c r="E2212" s="6">
        <v>35</v>
      </c>
      <c r="F2212" s="3">
        <v>16</v>
      </c>
      <c r="G2212" s="14" t="str">
        <f>VLOOKUP(F2212,Rabattcode!$B$3:$C$14,2)</f>
        <v>C</v>
      </c>
      <c r="K2212" s="7">
        <v>7610726102785</v>
      </c>
      <c r="M2212" s="3">
        <v>0.12</v>
      </c>
      <c r="N2212" s="3">
        <v>2016783</v>
      </c>
    </row>
    <row r="2213" spans="1:14" x14ac:dyDescent="0.35">
      <c r="A2213" s="5" t="s">
        <v>5379</v>
      </c>
      <c r="B2213" s="5">
        <v>243</v>
      </c>
      <c r="C2213" s="3" t="s">
        <v>5380</v>
      </c>
      <c r="D2213" s="3" t="s">
        <v>5381</v>
      </c>
      <c r="E2213" s="6">
        <v>42.2</v>
      </c>
      <c r="F2213" s="3">
        <v>16</v>
      </c>
      <c r="G2213" s="14" t="str">
        <f>VLOOKUP(F2213,Rabattcode!$B$3:$C$14,2)</f>
        <v>C</v>
      </c>
      <c r="K2213" s="7">
        <v>7610726102792</v>
      </c>
      <c r="M2213" s="3">
        <v>0.2</v>
      </c>
      <c r="N2213" s="3">
        <v>2016784</v>
      </c>
    </row>
    <row r="2214" spans="1:14" x14ac:dyDescent="0.35">
      <c r="A2214" s="5" t="s">
        <v>5382</v>
      </c>
      <c r="B2214" s="5">
        <v>243</v>
      </c>
      <c r="C2214" s="3" t="s">
        <v>5383</v>
      </c>
      <c r="D2214" s="3" t="s">
        <v>5384</v>
      </c>
      <c r="E2214" s="6">
        <v>50</v>
      </c>
      <c r="F2214" s="3">
        <v>16</v>
      </c>
      <c r="G2214" s="14" t="str">
        <f>VLOOKUP(F2214,Rabattcode!$B$3:$C$14,2)</f>
        <v>C</v>
      </c>
      <c r="K2214" s="7">
        <v>7610726102808</v>
      </c>
      <c r="M2214" s="3">
        <v>0.35</v>
      </c>
      <c r="N2214" s="3">
        <v>2016785</v>
      </c>
    </row>
    <row r="2215" spans="1:14" x14ac:dyDescent="0.35">
      <c r="A2215" s="5" t="s">
        <v>5385</v>
      </c>
      <c r="B2215" s="5">
        <v>243</v>
      </c>
      <c r="C2215" s="3" t="s">
        <v>5386</v>
      </c>
      <c r="D2215" s="3" t="s">
        <v>5387</v>
      </c>
      <c r="E2215" s="6">
        <v>67.7</v>
      </c>
      <c r="F2215" s="3">
        <v>16</v>
      </c>
      <c r="G2215" s="14" t="str">
        <f>VLOOKUP(F2215,Rabattcode!$B$3:$C$14,2)</f>
        <v>C</v>
      </c>
      <c r="K2215" s="7">
        <v>7610726102815</v>
      </c>
      <c r="M2215" s="3">
        <v>0.6</v>
      </c>
      <c r="N2215" s="3">
        <v>2016786</v>
      </c>
    </row>
    <row r="2216" spans="1:14" x14ac:dyDescent="0.35">
      <c r="A2216" s="5" t="s">
        <v>5388</v>
      </c>
      <c r="B2216" s="5">
        <v>243</v>
      </c>
      <c r="C2216" s="3" t="s">
        <v>5389</v>
      </c>
      <c r="D2216" s="3" t="s">
        <v>5390</v>
      </c>
      <c r="E2216" s="6">
        <v>95.5</v>
      </c>
      <c r="F2216" s="3">
        <v>16</v>
      </c>
      <c r="G2216" s="14" t="str">
        <f>VLOOKUP(F2216,Rabattcode!$B$3:$C$14,2)</f>
        <v>C</v>
      </c>
      <c r="K2216" s="7">
        <v>7610726102822</v>
      </c>
      <c r="M2216" s="3">
        <v>1</v>
      </c>
      <c r="N2216" s="3">
        <v>2016787</v>
      </c>
    </row>
    <row r="2217" spans="1:14" x14ac:dyDescent="0.35">
      <c r="A2217" s="5" t="s">
        <v>5391</v>
      </c>
      <c r="B2217" s="5">
        <v>243</v>
      </c>
      <c r="C2217" s="3" t="s">
        <v>5392</v>
      </c>
      <c r="D2217" s="3" t="s">
        <v>5393</v>
      </c>
      <c r="E2217" s="6">
        <v>131</v>
      </c>
      <c r="F2217" s="3">
        <v>16</v>
      </c>
      <c r="G2217" s="14" t="str">
        <f>VLOOKUP(F2217,Rabattcode!$B$3:$C$14,2)</f>
        <v>C</v>
      </c>
      <c r="M2217" s="3">
        <v>2</v>
      </c>
      <c r="N2217" s="3">
        <v>2016788</v>
      </c>
    </row>
    <row r="2218" spans="1:14" x14ac:dyDescent="0.35">
      <c r="A2218" s="5" t="s">
        <v>5394</v>
      </c>
      <c r="B2218" s="5">
        <v>243</v>
      </c>
      <c r="C2218" s="3" t="s">
        <v>5395</v>
      </c>
      <c r="D2218" s="3" t="s">
        <v>5396</v>
      </c>
      <c r="E2218" s="6">
        <v>215.3</v>
      </c>
      <c r="F2218" s="3">
        <v>16</v>
      </c>
      <c r="G2218" s="14" t="str">
        <f>VLOOKUP(F2218,Rabattcode!$B$3:$C$14,2)</f>
        <v>C</v>
      </c>
      <c r="M2218" s="3">
        <v>6.1</v>
      </c>
      <c r="N2218" s="3">
        <v>2016789</v>
      </c>
    </row>
    <row r="2219" spans="1:14" x14ac:dyDescent="0.35">
      <c r="A2219" s="5" t="s">
        <v>5397</v>
      </c>
      <c r="B2219" s="5">
        <v>243</v>
      </c>
      <c r="C2219" s="3" t="s">
        <v>5398</v>
      </c>
      <c r="D2219" s="3" t="s">
        <v>5399</v>
      </c>
      <c r="E2219" s="6">
        <v>299.7</v>
      </c>
      <c r="F2219" s="3">
        <v>16</v>
      </c>
      <c r="G2219" s="14" t="str">
        <f>VLOOKUP(F2219,Rabattcode!$B$3:$C$14,2)</f>
        <v>C</v>
      </c>
      <c r="M2219" s="3">
        <v>5.7</v>
      </c>
      <c r="N2219" s="3">
        <v>2016790</v>
      </c>
    </row>
    <row r="2220" spans="1:14" x14ac:dyDescent="0.35">
      <c r="A2220" s="5" t="s">
        <v>5400</v>
      </c>
      <c r="B2220" s="5">
        <v>243</v>
      </c>
      <c r="C2220" s="3" t="s">
        <v>5401</v>
      </c>
      <c r="D2220" s="3" t="s">
        <v>5402</v>
      </c>
      <c r="E2220" s="6">
        <v>365.2</v>
      </c>
      <c r="F2220" s="3">
        <v>16</v>
      </c>
      <c r="G2220" s="14" t="str">
        <f>VLOOKUP(F2220,Rabattcode!$B$3:$C$14,2)</f>
        <v>C</v>
      </c>
      <c r="M2220" s="3">
        <v>8.5</v>
      </c>
      <c r="N2220" s="3">
        <v>2016791</v>
      </c>
    </row>
    <row r="2221" spans="1:14" x14ac:dyDescent="0.35">
      <c r="A2221" s="5" t="s">
        <v>5403</v>
      </c>
      <c r="B2221" s="5">
        <v>244</v>
      </c>
      <c r="C2221" s="3" t="s">
        <v>5404</v>
      </c>
      <c r="D2221" s="3" t="s">
        <v>5405</v>
      </c>
      <c r="E2221" s="6">
        <v>91</v>
      </c>
      <c r="F2221" s="3">
        <v>16</v>
      </c>
      <c r="G2221" s="14" t="str">
        <f>VLOOKUP(F2221,Rabattcode!$B$3:$C$14,2)</f>
        <v>C</v>
      </c>
      <c r="K2221" s="7">
        <v>7610726102884</v>
      </c>
      <c r="M2221" s="3">
        <v>0.28000000000000003</v>
      </c>
      <c r="N2221" s="3">
        <v>2009291</v>
      </c>
    </row>
    <row r="2222" spans="1:14" x14ac:dyDescent="0.35">
      <c r="A2222" s="5" t="s">
        <v>5406</v>
      </c>
      <c r="B2222" s="5">
        <v>244</v>
      </c>
      <c r="C2222" s="3" t="s">
        <v>5407</v>
      </c>
      <c r="D2222" s="3" t="s">
        <v>5408</v>
      </c>
      <c r="E2222" s="6">
        <v>170.9</v>
      </c>
      <c r="F2222" s="3">
        <v>16</v>
      </c>
      <c r="G2222" s="14" t="str">
        <f>VLOOKUP(F2222,Rabattcode!$B$3:$C$14,2)</f>
        <v>C</v>
      </c>
      <c r="M2222" s="3">
        <v>0.28999999999999998</v>
      </c>
      <c r="N2222" s="3">
        <v>2009292</v>
      </c>
    </row>
    <row r="2223" spans="1:14" x14ac:dyDescent="0.35">
      <c r="A2223" s="5" t="s">
        <v>5409</v>
      </c>
      <c r="B2223" s="5">
        <v>244</v>
      </c>
      <c r="C2223" s="3" t="s">
        <v>5410</v>
      </c>
      <c r="D2223" s="3" t="s">
        <v>5411</v>
      </c>
      <c r="E2223" s="6">
        <v>188.7</v>
      </c>
      <c r="F2223" s="3">
        <v>16</v>
      </c>
      <c r="G2223" s="14" t="str">
        <f>VLOOKUP(F2223,Rabattcode!$B$3:$C$14,2)</f>
        <v>C</v>
      </c>
      <c r="M2223" s="3">
        <v>0.56999999999999995</v>
      </c>
      <c r="N2223" s="3">
        <v>2009293</v>
      </c>
    </row>
    <row r="2224" spans="1:14" x14ac:dyDescent="0.35">
      <c r="A2224" s="5" t="s">
        <v>5412</v>
      </c>
      <c r="B2224" s="5">
        <v>244</v>
      </c>
      <c r="C2224" s="3" t="s">
        <v>5410</v>
      </c>
      <c r="D2224" s="3" t="s">
        <v>5411</v>
      </c>
      <c r="E2224" s="6">
        <v>283.10000000000002</v>
      </c>
      <c r="F2224" s="3">
        <v>16</v>
      </c>
      <c r="G2224" s="14" t="str">
        <f>VLOOKUP(F2224,Rabattcode!$B$3:$C$14,2)</f>
        <v>C</v>
      </c>
      <c r="M2224" s="3">
        <v>0.55000000000000004</v>
      </c>
      <c r="N2224" s="3">
        <v>2009294</v>
      </c>
    </row>
    <row r="2225" spans="1:14" x14ac:dyDescent="0.35">
      <c r="A2225" s="5" t="s">
        <v>5413</v>
      </c>
      <c r="B2225" s="5">
        <v>244</v>
      </c>
      <c r="C2225" s="3" t="s">
        <v>5414</v>
      </c>
      <c r="D2225" s="3" t="s">
        <v>5415</v>
      </c>
      <c r="E2225" s="6">
        <v>365.2</v>
      </c>
      <c r="F2225" s="3">
        <v>16</v>
      </c>
      <c r="G2225" s="14" t="str">
        <f>VLOOKUP(F2225,Rabattcode!$B$3:$C$14,2)</f>
        <v>C</v>
      </c>
      <c r="M2225" s="3">
        <v>1.3</v>
      </c>
      <c r="N2225" s="3">
        <v>2009295</v>
      </c>
    </row>
    <row r="2226" spans="1:14" x14ac:dyDescent="0.35">
      <c r="A2226" s="5" t="s">
        <v>5416</v>
      </c>
      <c r="B2226" s="5">
        <v>244</v>
      </c>
      <c r="C2226" s="3" t="s">
        <v>5417</v>
      </c>
      <c r="D2226" s="3" t="s">
        <v>5415</v>
      </c>
      <c r="E2226" s="6">
        <v>412.9</v>
      </c>
      <c r="F2226" s="3">
        <v>16</v>
      </c>
      <c r="G2226" s="14" t="str">
        <f>VLOOKUP(F2226,Rabattcode!$B$3:$C$14,2)</f>
        <v>C</v>
      </c>
      <c r="M2226" s="3">
        <v>1.5</v>
      </c>
      <c r="N2226" s="3">
        <v>2009296</v>
      </c>
    </row>
    <row r="2227" spans="1:14" x14ac:dyDescent="0.35">
      <c r="A2227" s="5" t="s">
        <v>5418</v>
      </c>
      <c r="B2227" s="5">
        <v>244</v>
      </c>
      <c r="C2227" s="3" t="s">
        <v>5419</v>
      </c>
      <c r="D2227" s="3" t="s">
        <v>5420</v>
      </c>
      <c r="E2227" s="6">
        <v>457.3</v>
      </c>
      <c r="F2227" s="3">
        <v>16</v>
      </c>
      <c r="G2227" s="14" t="str">
        <f>VLOOKUP(F2227,Rabattcode!$B$3:$C$14,2)</f>
        <v>C</v>
      </c>
      <c r="M2227" s="3">
        <v>1.5</v>
      </c>
      <c r="N2227" s="3">
        <v>2009297</v>
      </c>
    </row>
    <row r="2228" spans="1:14" x14ac:dyDescent="0.35">
      <c r="A2228" s="5" t="s">
        <v>5421</v>
      </c>
      <c r="B2228" s="5">
        <v>244</v>
      </c>
      <c r="C2228" s="3" t="s">
        <v>5422</v>
      </c>
      <c r="D2228" s="3" t="s">
        <v>5423</v>
      </c>
      <c r="E2228" s="6">
        <v>69.900000000000006</v>
      </c>
      <c r="F2228" s="3">
        <v>16</v>
      </c>
      <c r="G2228" s="14" t="str">
        <f>VLOOKUP(F2228,Rabattcode!$B$3:$C$14,2)</f>
        <v>C</v>
      </c>
      <c r="K2228" s="7">
        <v>7610726102839</v>
      </c>
      <c r="M2228" s="3">
        <v>3.1</v>
      </c>
      <c r="N2228" s="3">
        <v>2016797</v>
      </c>
    </row>
    <row r="2229" spans="1:14" x14ac:dyDescent="0.35">
      <c r="A2229" s="5" t="s">
        <v>5424</v>
      </c>
      <c r="B2229" s="5">
        <v>244</v>
      </c>
      <c r="C2229" s="3" t="s">
        <v>5425</v>
      </c>
      <c r="D2229" s="3" t="s">
        <v>5426</v>
      </c>
      <c r="E2229" s="6">
        <v>74.400000000000006</v>
      </c>
      <c r="F2229" s="3">
        <v>16</v>
      </c>
      <c r="G2229" s="14" t="str">
        <f>VLOOKUP(F2229,Rabattcode!$B$3:$C$14,2)</f>
        <v>C</v>
      </c>
      <c r="K2229" s="7">
        <v>7610726102846</v>
      </c>
      <c r="M2229" s="3">
        <v>3.1</v>
      </c>
      <c r="N2229" s="3">
        <v>2016798</v>
      </c>
    </row>
    <row r="2230" spans="1:14" x14ac:dyDescent="0.35">
      <c r="A2230" s="5" t="s">
        <v>5427</v>
      </c>
      <c r="B2230" s="5">
        <v>244</v>
      </c>
      <c r="C2230" s="3" t="s">
        <v>5428</v>
      </c>
      <c r="D2230" s="3" t="s">
        <v>5429</v>
      </c>
      <c r="E2230" s="6">
        <v>75.5</v>
      </c>
      <c r="F2230" s="3">
        <v>16</v>
      </c>
      <c r="G2230" s="14" t="str">
        <f>VLOOKUP(F2230,Rabattcode!$B$3:$C$14,2)</f>
        <v>C</v>
      </c>
      <c r="K2230" s="7">
        <v>7610726102853</v>
      </c>
      <c r="M2230" s="3">
        <v>3.3</v>
      </c>
      <c r="N2230" s="3">
        <v>2016799</v>
      </c>
    </row>
    <row r="2231" spans="1:14" x14ac:dyDescent="0.35">
      <c r="A2231" s="5" t="s">
        <v>5430</v>
      </c>
      <c r="B2231" s="5">
        <v>244</v>
      </c>
      <c r="C2231" s="3" t="s">
        <v>5431</v>
      </c>
      <c r="D2231" s="3" t="s">
        <v>5432</v>
      </c>
      <c r="E2231" s="6">
        <v>79.900000000000006</v>
      </c>
      <c r="F2231" s="3">
        <v>16</v>
      </c>
      <c r="G2231" s="14" t="str">
        <f>VLOOKUP(F2231,Rabattcode!$B$3:$C$14,2)</f>
        <v>C</v>
      </c>
      <c r="K2231" s="7">
        <v>7610726102860</v>
      </c>
      <c r="M2231" s="3">
        <v>3.3</v>
      </c>
      <c r="N2231" s="3">
        <v>2016800</v>
      </c>
    </row>
    <row r="2232" spans="1:14" x14ac:dyDescent="0.35">
      <c r="A2232" s="5" t="s">
        <v>5433</v>
      </c>
      <c r="B2232" s="5">
        <v>244</v>
      </c>
      <c r="C2232" s="3" t="s">
        <v>5434</v>
      </c>
      <c r="D2232" s="3" t="s">
        <v>5435</v>
      </c>
      <c r="E2232" s="6">
        <v>89.9</v>
      </c>
      <c r="F2232" s="3">
        <v>16</v>
      </c>
      <c r="G2232" s="14" t="str">
        <f>VLOOKUP(F2232,Rabattcode!$B$3:$C$14,2)</f>
        <v>C</v>
      </c>
      <c r="K2232" s="7">
        <v>7610726102877</v>
      </c>
      <c r="M2232" s="3">
        <v>3.3</v>
      </c>
      <c r="N2232" s="3">
        <v>2016801</v>
      </c>
    </row>
    <row r="2233" spans="1:14" x14ac:dyDescent="0.35">
      <c r="A2233" s="5" t="s">
        <v>5436</v>
      </c>
      <c r="B2233" s="5">
        <v>244</v>
      </c>
      <c r="C2233" s="3" t="s">
        <v>5404</v>
      </c>
      <c r="D2233" s="3" t="s">
        <v>5405</v>
      </c>
      <c r="E2233" s="6">
        <v>91</v>
      </c>
      <c r="F2233" s="3">
        <v>16</v>
      </c>
      <c r="G2233" s="14" t="str">
        <f>VLOOKUP(F2233,Rabattcode!$B$3:$C$14,2)</f>
        <v>C</v>
      </c>
      <c r="K2233" s="7">
        <v>7610726102884</v>
      </c>
      <c r="M2233" s="3">
        <v>5.9</v>
      </c>
      <c r="N2233" s="3">
        <v>2016802</v>
      </c>
    </row>
    <row r="2234" spans="1:14" x14ac:dyDescent="0.35">
      <c r="A2234" s="5" t="s">
        <v>5437</v>
      </c>
      <c r="B2234" s="5">
        <v>244</v>
      </c>
      <c r="C2234" s="3" t="s">
        <v>5407</v>
      </c>
      <c r="D2234" s="3" t="s">
        <v>5408</v>
      </c>
      <c r="E2234" s="6">
        <v>170.9</v>
      </c>
      <c r="F2234" s="3">
        <v>16</v>
      </c>
      <c r="G2234" s="14" t="str">
        <f>VLOOKUP(F2234,Rabattcode!$B$3:$C$14,2)</f>
        <v>C</v>
      </c>
      <c r="M2234" s="3">
        <v>6.5</v>
      </c>
      <c r="N2234" s="3">
        <v>2016803</v>
      </c>
    </row>
    <row r="2235" spans="1:14" x14ac:dyDescent="0.35">
      <c r="A2235" s="5" t="s">
        <v>5438</v>
      </c>
      <c r="B2235" s="5">
        <v>244</v>
      </c>
      <c r="C2235" s="3" t="s">
        <v>5410</v>
      </c>
      <c r="D2235" s="3" t="s">
        <v>5411</v>
      </c>
      <c r="E2235" s="6">
        <v>187.6</v>
      </c>
      <c r="F2235" s="3">
        <v>16</v>
      </c>
      <c r="G2235" s="14" t="str">
        <f>VLOOKUP(F2235,Rabattcode!$B$3:$C$14,2)</f>
        <v>C</v>
      </c>
      <c r="M2235" s="3">
        <v>6.5</v>
      </c>
      <c r="N2235" s="3">
        <v>2016804</v>
      </c>
    </row>
    <row r="2236" spans="1:14" x14ac:dyDescent="0.35">
      <c r="A2236" s="5" t="s">
        <v>5439</v>
      </c>
      <c r="B2236" s="5">
        <v>244</v>
      </c>
      <c r="C2236" s="3" t="s">
        <v>5410</v>
      </c>
      <c r="D2236" s="3" t="s">
        <v>5411</v>
      </c>
      <c r="E2236" s="6">
        <v>283.10000000000002</v>
      </c>
      <c r="F2236" s="3">
        <v>16</v>
      </c>
      <c r="G2236" s="14" t="str">
        <f>VLOOKUP(F2236,Rabattcode!$B$3:$C$14,2)</f>
        <v>C</v>
      </c>
      <c r="M2236" s="3">
        <v>11.52</v>
      </c>
      <c r="N2236" s="3">
        <v>2016805</v>
      </c>
    </row>
    <row r="2237" spans="1:14" x14ac:dyDescent="0.35">
      <c r="A2237" s="5" t="s">
        <v>5440</v>
      </c>
      <c r="B2237" s="5">
        <v>244</v>
      </c>
      <c r="C2237" s="3" t="s">
        <v>5414</v>
      </c>
      <c r="D2237" s="3" t="s">
        <v>5415</v>
      </c>
      <c r="E2237" s="6">
        <v>365.2</v>
      </c>
      <c r="F2237" s="3">
        <v>16</v>
      </c>
      <c r="G2237" s="14" t="str">
        <f>VLOOKUP(F2237,Rabattcode!$B$3:$C$14,2)</f>
        <v>C</v>
      </c>
      <c r="M2237" s="3">
        <v>11.2</v>
      </c>
      <c r="N2237" s="3">
        <v>2016806</v>
      </c>
    </row>
    <row r="2238" spans="1:14" x14ac:dyDescent="0.35">
      <c r="A2238" s="5" t="s">
        <v>5441</v>
      </c>
      <c r="B2238" s="5">
        <v>244</v>
      </c>
      <c r="C2238" s="3" t="s">
        <v>5417</v>
      </c>
      <c r="D2238" s="3" t="s">
        <v>5415</v>
      </c>
      <c r="E2238" s="6">
        <v>412.9</v>
      </c>
      <c r="F2238" s="3">
        <v>16</v>
      </c>
      <c r="G2238" s="14" t="str">
        <f>VLOOKUP(F2238,Rabattcode!$B$3:$C$14,2)</f>
        <v>C</v>
      </c>
      <c r="M2238" s="3">
        <v>11.6</v>
      </c>
      <c r="N2238" s="3">
        <v>2016807</v>
      </c>
    </row>
    <row r="2239" spans="1:14" x14ac:dyDescent="0.35">
      <c r="A2239" s="5" t="s">
        <v>5442</v>
      </c>
      <c r="B2239" s="5">
        <v>244</v>
      </c>
      <c r="C2239" s="3" t="s">
        <v>5419</v>
      </c>
      <c r="D2239" s="3" t="s">
        <v>5420</v>
      </c>
      <c r="E2239" s="6">
        <v>457.3</v>
      </c>
      <c r="F2239" s="3">
        <v>16</v>
      </c>
      <c r="G2239" s="14" t="str">
        <f>VLOOKUP(F2239,Rabattcode!$B$3:$C$14,2)</f>
        <v>C</v>
      </c>
      <c r="M2239" s="3">
        <v>11.6</v>
      </c>
      <c r="N2239" s="3">
        <v>2016808</v>
      </c>
    </row>
    <row r="2240" spans="1:14" x14ac:dyDescent="0.35">
      <c r="A2240" s="5" t="s">
        <v>5443</v>
      </c>
      <c r="B2240" s="5">
        <v>244</v>
      </c>
      <c r="C2240" s="3" t="s">
        <v>5444</v>
      </c>
      <c r="D2240" s="3" t="s">
        <v>5445</v>
      </c>
      <c r="E2240" s="6">
        <v>30.5</v>
      </c>
      <c r="F2240" s="3">
        <v>16</v>
      </c>
      <c r="G2240" s="14" t="str">
        <f>VLOOKUP(F2240,Rabattcode!$B$3:$C$14,2)</f>
        <v>C</v>
      </c>
      <c r="M2240" s="3">
        <v>0.39</v>
      </c>
      <c r="N2240" s="3">
        <v>2016809</v>
      </c>
    </row>
    <row r="2241" spans="1:14" x14ac:dyDescent="0.35">
      <c r="A2241" s="5" t="s">
        <v>5446</v>
      </c>
      <c r="B2241" s="5">
        <v>244</v>
      </c>
      <c r="C2241" s="3" t="s">
        <v>5447</v>
      </c>
      <c r="D2241" s="3" t="s">
        <v>5448</v>
      </c>
      <c r="E2241" s="6">
        <v>31.6</v>
      </c>
      <c r="F2241" s="3">
        <v>16</v>
      </c>
      <c r="G2241" s="14" t="str">
        <f>VLOOKUP(F2241,Rabattcode!$B$3:$C$14,2)</f>
        <v>C</v>
      </c>
      <c r="M2241" s="3">
        <v>3.33</v>
      </c>
      <c r="N2241" s="3">
        <v>2016810</v>
      </c>
    </row>
    <row r="2242" spans="1:14" x14ac:dyDescent="0.35">
      <c r="A2242" s="5" t="s">
        <v>5449</v>
      </c>
      <c r="B2242" s="5">
        <v>244</v>
      </c>
      <c r="C2242" s="3" t="s">
        <v>5450</v>
      </c>
      <c r="D2242" s="3" t="s">
        <v>5451</v>
      </c>
      <c r="E2242" s="6">
        <v>37.700000000000003</v>
      </c>
      <c r="F2242" s="3">
        <v>16</v>
      </c>
      <c r="G2242" s="14" t="str">
        <f>VLOOKUP(F2242,Rabattcode!$B$3:$C$14,2)</f>
        <v>C</v>
      </c>
      <c r="M2242" s="3">
        <v>9.2799999999999994</v>
      </c>
      <c r="N2242" s="3">
        <v>2016811</v>
      </c>
    </row>
    <row r="2243" spans="1:14" x14ac:dyDescent="0.35">
      <c r="A2243" s="5" t="s">
        <v>5452</v>
      </c>
      <c r="B2243" s="5">
        <v>244</v>
      </c>
      <c r="C2243" s="3" t="s">
        <v>5453</v>
      </c>
      <c r="D2243" s="3" t="s">
        <v>5454</v>
      </c>
      <c r="E2243" s="6">
        <v>73.3</v>
      </c>
      <c r="F2243" s="3">
        <v>16</v>
      </c>
      <c r="G2243" s="14" t="str">
        <f>VLOOKUP(F2243,Rabattcode!$B$3:$C$14,2)</f>
        <v>C</v>
      </c>
      <c r="M2243" s="3">
        <v>0.59</v>
      </c>
      <c r="N2243" s="3">
        <v>2016812</v>
      </c>
    </row>
    <row r="2244" spans="1:14" x14ac:dyDescent="0.35">
      <c r="A2244" s="5" t="s">
        <v>5455</v>
      </c>
      <c r="B2244" s="5">
        <v>244</v>
      </c>
      <c r="C2244" s="3" t="s">
        <v>5456</v>
      </c>
      <c r="D2244" s="3" t="s">
        <v>5457</v>
      </c>
      <c r="E2244" s="6">
        <v>104.9</v>
      </c>
      <c r="F2244" s="3">
        <v>16</v>
      </c>
      <c r="G2244" s="14" t="str">
        <f>VLOOKUP(F2244,Rabattcode!$B$3:$C$14,2)</f>
        <v>C</v>
      </c>
      <c r="M2244" s="3">
        <v>0.87</v>
      </c>
      <c r="N2244" s="3">
        <v>2016813</v>
      </c>
    </row>
    <row r="2245" spans="1:14" x14ac:dyDescent="0.35">
      <c r="A2245" s="5" t="s">
        <v>5458</v>
      </c>
      <c r="B2245" s="5">
        <v>244</v>
      </c>
      <c r="C2245" s="3" t="s">
        <v>5459</v>
      </c>
      <c r="D2245" s="3" t="s">
        <v>5460</v>
      </c>
      <c r="E2245" s="6">
        <v>218.7</v>
      </c>
      <c r="F2245" s="3">
        <v>16</v>
      </c>
      <c r="G2245" s="14" t="str">
        <f>VLOOKUP(F2245,Rabattcode!$B$3:$C$14,2)</f>
        <v>C</v>
      </c>
      <c r="M2245" s="3">
        <v>2.23</v>
      </c>
      <c r="N2245" s="3">
        <v>2016814</v>
      </c>
    </row>
    <row r="2246" spans="1:14" x14ac:dyDescent="0.35">
      <c r="A2246" s="5" t="s">
        <v>5461</v>
      </c>
      <c r="B2246" s="5">
        <v>245</v>
      </c>
      <c r="C2246" s="3" t="s">
        <v>5462</v>
      </c>
      <c r="D2246" s="3" t="s">
        <v>5463</v>
      </c>
      <c r="E2246" s="6">
        <v>68.3</v>
      </c>
      <c r="F2246" s="3">
        <v>16</v>
      </c>
      <c r="G2246" s="14" t="str">
        <f>VLOOKUP(F2246,Rabattcode!$B$3:$C$14,2)</f>
        <v>C</v>
      </c>
      <c r="M2246" s="3">
        <v>0.73</v>
      </c>
      <c r="N2246" s="3">
        <v>2009240</v>
      </c>
    </row>
    <row r="2247" spans="1:14" x14ac:dyDescent="0.35">
      <c r="A2247" s="5" t="s">
        <v>5464</v>
      </c>
      <c r="B2247" s="5">
        <v>245</v>
      </c>
      <c r="C2247" s="3" t="s">
        <v>5465</v>
      </c>
      <c r="D2247" s="3" t="s">
        <v>5466</v>
      </c>
      <c r="E2247" s="6">
        <v>68.3</v>
      </c>
      <c r="F2247" s="3">
        <v>16</v>
      </c>
      <c r="G2247" s="14" t="str">
        <f>VLOOKUP(F2247,Rabattcode!$B$3:$C$14,2)</f>
        <v>C</v>
      </c>
      <c r="M2247" s="3">
        <v>1.8</v>
      </c>
      <c r="N2247" s="3">
        <v>2009298</v>
      </c>
    </row>
    <row r="2248" spans="1:14" x14ac:dyDescent="0.35">
      <c r="A2248" s="5" t="s">
        <v>5467</v>
      </c>
      <c r="B2248" s="5">
        <v>245</v>
      </c>
      <c r="C2248" s="3" t="s">
        <v>5468</v>
      </c>
      <c r="D2248" s="3" t="s">
        <v>5469</v>
      </c>
      <c r="E2248" s="6">
        <v>83.8</v>
      </c>
      <c r="F2248" s="3">
        <v>16</v>
      </c>
      <c r="G2248" s="14" t="str">
        <f>VLOOKUP(F2248,Rabattcode!$B$3:$C$14,2)</f>
        <v>C</v>
      </c>
      <c r="M2248" s="3">
        <v>3</v>
      </c>
      <c r="N2248" s="3">
        <v>2009299</v>
      </c>
    </row>
    <row r="2249" spans="1:14" x14ac:dyDescent="0.35">
      <c r="A2249" s="5" t="s">
        <v>5470</v>
      </c>
      <c r="B2249" s="5">
        <v>245</v>
      </c>
      <c r="C2249" s="3" t="s">
        <v>5471</v>
      </c>
      <c r="D2249" s="3" t="s">
        <v>5472</v>
      </c>
      <c r="E2249" s="6">
        <v>95.5</v>
      </c>
      <c r="F2249" s="3">
        <v>16</v>
      </c>
      <c r="G2249" s="14" t="str">
        <f>VLOOKUP(F2249,Rabattcode!$B$3:$C$14,2)</f>
        <v>C</v>
      </c>
      <c r="M2249" s="3">
        <v>5.75</v>
      </c>
      <c r="N2249" s="3">
        <v>2009300</v>
      </c>
    </row>
    <row r="2250" spans="1:14" x14ac:dyDescent="0.35">
      <c r="A2250" s="5" t="s">
        <v>5473</v>
      </c>
      <c r="B2250" s="5">
        <v>245</v>
      </c>
      <c r="C2250" s="3" t="s">
        <v>5474</v>
      </c>
      <c r="D2250" s="3" t="s">
        <v>5475</v>
      </c>
      <c r="E2250" s="6">
        <v>128.80000000000001</v>
      </c>
      <c r="F2250" s="3">
        <v>16</v>
      </c>
      <c r="G2250" s="14" t="str">
        <f>VLOOKUP(F2250,Rabattcode!$B$3:$C$14,2)</f>
        <v>C</v>
      </c>
      <c r="M2250" s="3">
        <v>16</v>
      </c>
      <c r="N2250" s="3">
        <v>2009301</v>
      </c>
    </row>
    <row r="2251" spans="1:14" x14ac:dyDescent="0.35">
      <c r="A2251" s="5" t="s">
        <v>5476</v>
      </c>
      <c r="B2251" s="5">
        <v>245</v>
      </c>
      <c r="C2251" s="3" t="s">
        <v>5477</v>
      </c>
      <c r="D2251" s="3" t="s">
        <v>5478</v>
      </c>
      <c r="E2251" s="6">
        <v>145.4</v>
      </c>
      <c r="F2251" s="3">
        <v>16</v>
      </c>
      <c r="G2251" s="14" t="str">
        <f>VLOOKUP(F2251,Rabattcode!$B$3:$C$14,2)</f>
        <v>C</v>
      </c>
      <c r="M2251" s="3">
        <v>0.5</v>
      </c>
      <c r="N2251" s="3">
        <v>2009302</v>
      </c>
    </row>
    <row r="2252" spans="1:14" x14ac:dyDescent="0.35">
      <c r="A2252" s="5" t="s">
        <v>5479</v>
      </c>
      <c r="B2252" s="5">
        <v>245</v>
      </c>
      <c r="C2252" s="3" t="s">
        <v>5480</v>
      </c>
      <c r="D2252" s="3" t="s">
        <v>5481</v>
      </c>
      <c r="E2252" s="6">
        <v>257.5</v>
      </c>
      <c r="F2252" s="3">
        <v>16</v>
      </c>
      <c r="G2252" s="14" t="str">
        <f>VLOOKUP(F2252,Rabattcode!$B$3:$C$14,2)</f>
        <v>C</v>
      </c>
      <c r="M2252" s="3">
        <v>0.5</v>
      </c>
      <c r="N2252" s="3">
        <v>2009304</v>
      </c>
    </row>
    <row r="2253" spans="1:14" x14ac:dyDescent="0.35">
      <c r="A2253" s="5" t="s">
        <v>5482</v>
      </c>
      <c r="B2253" s="5">
        <v>245</v>
      </c>
      <c r="C2253" s="3" t="s">
        <v>5483</v>
      </c>
      <c r="D2253" s="3" t="s">
        <v>5484</v>
      </c>
      <c r="E2253" s="6">
        <v>470.6</v>
      </c>
      <c r="F2253" s="3">
        <v>16</v>
      </c>
      <c r="G2253" s="14" t="str">
        <f>VLOOKUP(F2253,Rabattcode!$B$3:$C$14,2)</f>
        <v>C</v>
      </c>
      <c r="M2253" s="3">
        <v>0.53</v>
      </c>
      <c r="N2253" s="3">
        <v>2009305</v>
      </c>
    </row>
    <row r="2254" spans="1:14" x14ac:dyDescent="0.35">
      <c r="A2254" s="5" t="s">
        <v>5485</v>
      </c>
      <c r="B2254" s="5">
        <v>245</v>
      </c>
      <c r="C2254" s="3" t="s">
        <v>5486</v>
      </c>
      <c r="D2254" s="3" t="s">
        <v>5487</v>
      </c>
      <c r="E2254" s="6">
        <v>457.3</v>
      </c>
      <c r="F2254" s="3">
        <v>16</v>
      </c>
      <c r="G2254" s="14" t="str">
        <f>VLOOKUP(F2254,Rabattcode!$B$3:$C$14,2)</f>
        <v>C</v>
      </c>
      <c r="M2254" s="3">
        <v>1</v>
      </c>
      <c r="N2254" s="3">
        <v>2009306</v>
      </c>
    </row>
    <row r="2255" spans="1:14" x14ac:dyDescent="0.35">
      <c r="A2255" s="5" t="s">
        <v>5488</v>
      </c>
      <c r="B2255" s="5">
        <v>245</v>
      </c>
      <c r="C2255" s="3" t="s">
        <v>5489</v>
      </c>
      <c r="D2255" s="3" t="s">
        <v>5490</v>
      </c>
      <c r="E2255" s="6">
        <v>32.200000000000003</v>
      </c>
      <c r="F2255" s="3">
        <v>16</v>
      </c>
      <c r="G2255" s="14" t="str">
        <f>VLOOKUP(F2255,Rabattcode!$B$3:$C$14,2)</f>
        <v>C</v>
      </c>
      <c r="M2255" s="3">
        <v>1.6</v>
      </c>
      <c r="N2255" s="3">
        <v>2016792</v>
      </c>
    </row>
    <row r="2256" spans="1:14" x14ac:dyDescent="0.35">
      <c r="A2256" s="5" t="s">
        <v>5491</v>
      </c>
      <c r="B2256" s="5">
        <v>245</v>
      </c>
      <c r="C2256" s="3" t="s">
        <v>5492</v>
      </c>
      <c r="D2256" s="3" t="s">
        <v>5493</v>
      </c>
      <c r="E2256" s="6">
        <v>57.7</v>
      </c>
      <c r="F2256" s="3">
        <v>16</v>
      </c>
      <c r="G2256" s="14" t="str">
        <f>VLOOKUP(F2256,Rabattcode!$B$3:$C$14,2)</f>
        <v>C</v>
      </c>
      <c r="M2256" s="3">
        <v>2.7</v>
      </c>
      <c r="N2256" s="3">
        <v>2016793</v>
      </c>
    </row>
    <row r="2257" spans="1:14" x14ac:dyDescent="0.35">
      <c r="A2257" s="5" t="s">
        <v>5494</v>
      </c>
      <c r="B2257" s="5">
        <v>245</v>
      </c>
      <c r="C2257" s="3" t="s">
        <v>5495</v>
      </c>
      <c r="D2257" s="3" t="s">
        <v>5496</v>
      </c>
      <c r="E2257" s="6">
        <v>92.1</v>
      </c>
      <c r="F2257" s="3">
        <v>16</v>
      </c>
      <c r="G2257" s="14" t="str">
        <f>VLOOKUP(F2257,Rabattcode!$B$3:$C$14,2)</f>
        <v>C</v>
      </c>
      <c r="M2257" s="3">
        <v>3.6</v>
      </c>
      <c r="N2257" s="3">
        <v>2016794</v>
      </c>
    </row>
    <row r="2258" spans="1:14" x14ac:dyDescent="0.35">
      <c r="A2258" s="5" t="s">
        <v>5497</v>
      </c>
      <c r="B2258" s="5">
        <v>245</v>
      </c>
      <c r="C2258" s="3" t="s">
        <v>5498</v>
      </c>
      <c r="D2258" s="3" t="s">
        <v>5499</v>
      </c>
      <c r="E2258" s="6">
        <v>182</v>
      </c>
      <c r="F2258" s="3">
        <v>16</v>
      </c>
      <c r="G2258" s="14" t="str">
        <f>VLOOKUP(F2258,Rabattcode!$B$3:$C$14,2)</f>
        <v>C</v>
      </c>
      <c r="M2258" s="3">
        <v>8.3000000000000007</v>
      </c>
      <c r="N2258" s="3">
        <v>2016795</v>
      </c>
    </row>
    <row r="2259" spans="1:14" x14ac:dyDescent="0.35">
      <c r="A2259" s="5" t="s">
        <v>5500</v>
      </c>
      <c r="B2259" s="5">
        <v>245</v>
      </c>
      <c r="C2259" s="3" t="s">
        <v>5501</v>
      </c>
      <c r="D2259" s="3" t="s">
        <v>5502</v>
      </c>
      <c r="E2259" s="6">
        <v>461.8</v>
      </c>
      <c r="F2259" s="3">
        <v>16</v>
      </c>
      <c r="G2259" s="14" t="str">
        <f>VLOOKUP(F2259,Rabattcode!$B$3:$C$14,2)</f>
        <v>C</v>
      </c>
      <c r="M2259" s="3">
        <v>8.6</v>
      </c>
      <c r="N2259" s="3">
        <v>2016796</v>
      </c>
    </row>
    <row r="2260" spans="1:14" x14ac:dyDescent="0.35">
      <c r="A2260" s="5" t="s">
        <v>5503</v>
      </c>
      <c r="B2260" s="5">
        <v>245</v>
      </c>
      <c r="C2260" s="3" t="s">
        <v>5504</v>
      </c>
      <c r="D2260" s="3" t="s">
        <v>5505</v>
      </c>
      <c r="E2260" s="6">
        <v>165.4</v>
      </c>
      <c r="F2260" s="3">
        <v>16</v>
      </c>
      <c r="G2260" s="14" t="str">
        <f>VLOOKUP(F2260,Rabattcode!$B$3:$C$14,2)</f>
        <v>C</v>
      </c>
      <c r="M2260" s="3">
        <v>10.9</v>
      </c>
      <c r="N2260" s="3">
        <v>2028318</v>
      </c>
    </row>
    <row r="2261" spans="1:14" x14ac:dyDescent="0.35">
      <c r="A2261" s="5" t="s">
        <v>5506</v>
      </c>
      <c r="B2261" s="5">
        <v>249</v>
      </c>
      <c r="C2261" s="3" t="s">
        <v>5507</v>
      </c>
      <c r="D2261" s="3" t="s">
        <v>5508</v>
      </c>
      <c r="E2261" s="6">
        <v>437</v>
      </c>
      <c r="F2261" s="3">
        <v>15</v>
      </c>
      <c r="G2261" s="14" t="str">
        <f>VLOOKUP(F2261,Rabattcode!$B$3:$C$14,2)</f>
        <v>BE</v>
      </c>
      <c r="K2261" s="7">
        <v>7610726106356</v>
      </c>
      <c r="M2261" s="3">
        <v>1.9</v>
      </c>
      <c r="N2261" s="3">
        <v>2002421</v>
      </c>
    </row>
    <row r="2262" spans="1:14" x14ac:dyDescent="0.35">
      <c r="A2262" s="5" t="s">
        <v>5509</v>
      </c>
      <c r="B2262" s="5">
        <v>249</v>
      </c>
      <c r="C2262" s="3" t="s">
        <v>5510</v>
      </c>
      <c r="D2262" s="3" t="s">
        <v>5511</v>
      </c>
      <c r="E2262" s="6">
        <v>588</v>
      </c>
      <c r="F2262" s="3">
        <v>15</v>
      </c>
      <c r="G2262" s="14" t="str">
        <f>VLOOKUP(F2262,Rabattcode!$B$3:$C$14,2)</f>
        <v>BE</v>
      </c>
      <c r="K2262" s="7">
        <v>7610726106387</v>
      </c>
      <c r="M2262" s="3">
        <v>2.1</v>
      </c>
      <c r="N2262" s="3">
        <v>2002422</v>
      </c>
    </row>
    <row r="2263" spans="1:14" x14ac:dyDescent="0.35">
      <c r="A2263" s="5" t="s">
        <v>5512</v>
      </c>
      <c r="B2263" s="5">
        <v>249</v>
      </c>
      <c r="C2263" s="3" t="s">
        <v>5513</v>
      </c>
      <c r="D2263" s="3" t="s">
        <v>5514</v>
      </c>
      <c r="E2263" s="6">
        <v>689</v>
      </c>
      <c r="F2263" s="3">
        <v>15</v>
      </c>
      <c r="G2263" s="14" t="str">
        <f>VLOOKUP(F2263,Rabattcode!$B$3:$C$14,2)</f>
        <v>BE</v>
      </c>
      <c r="K2263" s="7">
        <v>7610726106424</v>
      </c>
      <c r="M2263" s="3">
        <v>7.6</v>
      </c>
      <c r="N2263" s="3">
        <v>2002423</v>
      </c>
    </row>
    <row r="2264" spans="1:14" x14ac:dyDescent="0.35">
      <c r="A2264" s="5" t="s">
        <v>5515</v>
      </c>
      <c r="B2264" s="5">
        <v>249</v>
      </c>
      <c r="C2264" s="3" t="s">
        <v>5516</v>
      </c>
      <c r="D2264" s="3" t="s">
        <v>5517</v>
      </c>
      <c r="E2264" s="6">
        <v>907</v>
      </c>
      <c r="F2264" s="3">
        <v>15</v>
      </c>
      <c r="G2264" s="14" t="str">
        <f>VLOOKUP(F2264,Rabattcode!$B$3:$C$14,2)</f>
        <v>BE</v>
      </c>
      <c r="K2264" s="7">
        <v>7610726106455</v>
      </c>
      <c r="M2264" s="3">
        <v>14.8</v>
      </c>
      <c r="N2264" s="3">
        <v>2002424</v>
      </c>
    </row>
    <row r="2265" spans="1:14" x14ac:dyDescent="0.35">
      <c r="A2265" s="5" t="s">
        <v>5518</v>
      </c>
      <c r="B2265" s="5">
        <v>249</v>
      </c>
      <c r="C2265" s="3" t="s">
        <v>5519</v>
      </c>
      <c r="D2265" s="3" t="s">
        <v>5520</v>
      </c>
      <c r="E2265" s="6">
        <v>1058</v>
      </c>
      <c r="F2265" s="3">
        <v>15</v>
      </c>
      <c r="G2265" s="14" t="str">
        <f>VLOOKUP(F2265,Rabattcode!$B$3:$C$14,2)</f>
        <v>BE</v>
      </c>
      <c r="K2265" s="7">
        <v>7610726106486</v>
      </c>
      <c r="M2265" s="3">
        <v>16</v>
      </c>
      <c r="N2265" s="3">
        <v>2002425</v>
      </c>
    </row>
    <row r="2266" spans="1:14" x14ac:dyDescent="0.35">
      <c r="A2266" s="5" t="s">
        <v>5521</v>
      </c>
      <c r="B2266" s="5">
        <v>249</v>
      </c>
      <c r="C2266" s="3" t="s">
        <v>5522</v>
      </c>
      <c r="D2266" s="3" t="s">
        <v>5523</v>
      </c>
      <c r="E2266" s="6">
        <v>1360</v>
      </c>
      <c r="F2266" s="3">
        <v>15</v>
      </c>
      <c r="G2266" s="14" t="str">
        <f>VLOOKUP(F2266,Rabattcode!$B$3:$C$14,2)</f>
        <v>BE</v>
      </c>
      <c r="K2266" s="7">
        <v>7610726106523</v>
      </c>
      <c r="M2266" s="3">
        <v>24</v>
      </c>
      <c r="N2266" s="3">
        <v>2002426</v>
      </c>
    </row>
    <row r="2267" spans="1:14" x14ac:dyDescent="0.35">
      <c r="A2267" s="5" t="s">
        <v>5524</v>
      </c>
      <c r="B2267" s="5">
        <v>249</v>
      </c>
      <c r="C2267" s="3" t="s">
        <v>5525</v>
      </c>
      <c r="D2267" s="3" t="s">
        <v>5526</v>
      </c>
      <c r="E2267" s="6">
        <v>655</v>
      </c>
      <c r="F2267" s="3">
        <v>15</v>
      </c>
      <c r="G2267" s="14" t="str">
        <f>VLOOKUP(F2267,Rabattcode!$B$3:$C$14,2)</f>
        <v>BE</v>
      </c>
      <c r="K2267" s="7">
        <v>7610726106363</v>
      </c>
      <c r="M2267" s="3">
        <v>1.9</v>
      </c>
      <c r="N2267" s="3">
        <v>2012561</v>
      </c>
    </row>
    <row r="2268" spans="1:14" x14ac:dyDescent="0.35">
      <c r="A2268" s="5" t="s">
        <v>5527</v>
      </c>
      <c r="B2268" s="5">
        <v>249</v>
      </c>
      <c r="C2268" s="3" t="s">
        <v>5528</v>
      </c>
      <c r="D2268" s="3" t="s">
        <v>5529</v>
      </c>
      <c r="E2268" s="6">
        <v>883</v>
      </c>
      <c r="F2268" s="3">
        <v>15</v>
      </c>
      <c r="G2268" s="14" t="str">
        <f>VLOOKUP(F2268,Rabattcode!$B$3:$C$14,2)</f>
        <v>BE</v>
      </c>
      <c r="K2268" s="7">
        <v>7610726106394</v>
      </c>
      <c r="M2268" s="3">
        <v>2.1</v>
      </c>
      <c r="N2268" s="3">
        <v>2012562</v>
      </c>
    </row>
    <row r="2269" spans="1:14" x14ac:dyDescent="0.35">
      <c r="A2269" s="5" t="s">
        <v>5530</v>
      </c>
      <c r="B2269" s="5">
        <v>249</v>
      </c>
      <c r="C2269" s="3" t="s">
        <v>5531</v>
      </c>
      <c r="D2269" s="3" t="s">
        <v>5532</v>
      </c>
      <c r="E2269" s="6">
        <v>1034</v>
      </c>
      <c r="F2269" s="3">
        <v>15</v>
      </c>
      <c r="G2269" s="14" t="str">
        <f>VLOOKUP(F2269,Rabattcode!$B$3:$C$14,2)</f>
        <v>BE</v>
      </c>
      <c r="K2269" s="7">
        <v>7610726106431</v>
      </c>
      <c r="M2269" s="3">
        <v>7.6</v>
      </c>
      <c r="N2269" s="3">
        <v>2012563</v>
      </c>
    </row>
    <row r="2270" spans="1:14" x14ac:dyDescent="0.35">
      <c r="A2270" s="5" t="s">
        <v>5533</v>
      </c>
      <c r="B2270" s="5">
        <v>249</v>
      </c>
      <c r="C2270" s="3" t="s">
        <v>5534</v>
      </c>
      <c r="D2270" s="3" t="s">
        <v>5535</v>
      </c>
      <c r="E2270" s="6">
        <v>1360</v>
      </c>
      <c r="F2270" s="3">
        <v>15</v>
      </c>
      <c r="G2270" s="14" t="str">
        <f>VLOOKUP(F2270,Rabattcode!$B$3:$C$14,2)</f>
        <v>BE</v>
      </c>
      <c r="K2270" s="7">
        <v>7610726106462</v>
      </c>
      <c r="M2270" s="3">
        <v>14.8</v>
      </c>
      <c r="N2270" s="3">
        <v>2012564</v>
      </c>
    </row>
    <row r="2271" spans="1:14" x14ac:dyDescent="0.35">
      <c r="A2271" s="5" t="s">
        <v>5536</v>
      </c>
      <c r="B2271" s="5">
        <v>249</v>
      </c>
      <c r="C2271" s="3" t="s">
        <v>5537</v>
      </c>
      <c r="D2271" s="3" t="s">
        <v>5538</v>
      </c>
      <c r="E2271" s="6">
        <v>1587</v>
      </c>
      <c r="F2271" s="3">
        <v>15</v>
      </c>
      <c r="G2271" s="14" t="str">
        <f>VLOOKUP(F2271,Rabattcode!$B$3:$C$14,2)</f>
        <v>BE</v>
      </c>
      <c r="K2271" s="7">
        <v>7610726106493</v>
      </c>
      <c r="M2271" s="3">
        <v>16</v>
      </c>
      <c r="N2271" s="3">
        <v>2012565</v>
      </c>
    </row>
    <row r="2272" spans="1:14" x14ac:dyDescent="0.35">
      <c r="A2272" s="5" t="s">
        <v>5539</v>
      </c>
      <c r="B2272" s="5">
        <v>249</v>
      </c>
      <c r="C2272" s="3" t="s">
        <v>5540</v>
      </c>
      <c r="D2272" s="3" t="s">
        <v>5541</v>
      </c>
      <c r="E2272" s="6">
        <v>2041</v>
      </c>
      <c r="F2272" s="3">
        <v>15</v>
      </c>
      <c r="G2272" s="14" t="str">
        <f>VLOOKUP(F2272,Rabattcode!$B$3:$C$14,2)</f>
        <v>BE</v>
      </c>
      <c r="K2272" s="7">
        <v>7610726106530</v>
      </c>
      <c r="M2272" s="3">
        <v>24</v>
      </c>
      <c r="N2272" s="3">
        <v>2012566</v>
      </c>
    </row>
    <row r="2273" spans="1:14" x14ac:dyDescent="0.35">
      <c r="A2273" s="5" t="s">
        <v>5542</v>
      </c>
      <c r="B2273" s="5">
        <v>249</v>
      </c>
      <c r="C2273" s="3" t="s">
        <v>5543</v>
      </c>
      <c r="D2273" s="3" t="s">
        <v>5544</v>
      </c>
      <c r="E2273" s="6">
        <v>633</v>
      </c>
      <c r="F2273" s="3">
        <v>15</v>
      </c>
      <c r="G2273" s="14" t="str">
        <f>VLOOKUP(F2273,Rabattcode!$B$3:$C$14,2)</f>
        <v>BE</v>
      </c>
      <c r="K2273" s="7">
        <v>7610726106370</v>
      </c>
      <c r="M2273" s="3">
        <v>1.9</v>
      </c>
      <c r="N2273" s="3">
        <v>2012567</v>
      </c>
    </row>
    <row r="2274" spans="1:14" x14ac:dyDescent="0.35">
      <c r="A2274" s="5" t="s">
        <v>5545</v>
      </c>
      <c r="B2274" s="5">
        <v>249</v>
      </c>
      <c r="C2274" s="3" t="s">
        <v>5546</v>
      </c>
      <c r="D2274" s="3" t="s">
        <v>5547</v>
      </c>
      <c r="E2274" s="6">
        <v>854</v>
      </c>
      <c r="F2274" s="3">
        <v>15</v>
      </c>
      <c r="G2274" s="14" t="str">
        <f>VLOOKUP(F2274,Rabattcode!$B$3:$C$14,2)</f>
        <v>BE</v>
      </c>
      <c r="K2274" s="7">
        <v>7610726106417</v>
      </c>
      <c r="M2274" s="3">
        <v>2.1</v>
      </c>
      <c r="N2274" s="3">
        <v>2012568</v>
      </c>
    </row>
    <row r="2275" spans="1:14" x14ac:dyDescent="0.35">
      <c r="A2275" s="5" t="s">
        <v>5548</v>
      </c>
      <c r="B2275" s="5">
        <v>249</v>
      </c>
      <c r="C2275" s="3" t="s">
        <v>5549</v>
      </c>
      <c r="D2275" s="3" t="s">
        <v>5550</v>
      </c>
      <c r="E2275" s="6">
        <v>1001</v>
      </c>
      <c r="F2275" s="3">
        <v>15</v>
      </c>
      <c r="G2275" s="14" t="str">
        <f>VLOOKUP(F2275,Rabattcode!$B$3:$C$14,2)</f>
        <v>BE</v>
      </c>
      <c r="K2275" s="7">
        <v>7610726106448</v>
      </c>
      <c r="M2275" s="3">
        <v>7.6</v>
      </c>
      <c r="N2275" s="3">
        <v>2012569</v>
      </c>
    </row>
    <row r="2276" spans="1:14" x14ac:dyDescent="0.35">
      <c r="A2276" s="5" t="s">
        <v>5551</v>
      </c>
      <c r="B2276" s="5">
        <v>249</v>
      </c>
      <c r="C2276" s="3" t="s">
        <v>5552</v>
      </c>
      <c r="D2276" s="3" t="s">
        <v>5553</v>
      </c>
      <c r="E2276" s="6">
        <v>1316</v>
      </c>
      <c r="F2276" s="3">
        <v>15</v>
      </c>
      <c r="G2276" s="14" t="str">
        <f>VLOOKUP(F2276,Rabattcode!$B$3:$C$14,2)</f>
        <v>BE</v>
      </c>
      <c r="K2276" s="7">
        <v>7610726106479</v>
      </c>
      <c r="M2276" s="3">
        <v>14.8</v>
      </c>
      <c r="N2276" s="3">
        <v>2012570</v>
      </c>
    </row>
    <row r="2277" spans="1:14" x14ac:dyDescent="0.35">
      <c r="A2277" s="5" t="s">
        <v>5554</v>
      </c>
      <c r="B2277" s="5">
        <v>249</v>
      </c>
      <c r="C2277" s="3" t="s">
        <v>5555</v>
      </c>
      <c r="D2277" s="3" t="s">
        <v>5556</v>
      </c>
      <c r="E2277" s="6">
        <v>1535</v>
      </c>
      <c r="F2277" s="3">
        <v>15</v>
      </c>
      <c r="G2277" s="14" t="str">
        <f>VLOOKUP(F2277,Rabattcode!$B$3:$C$14,2)</f>
        <v>BE</v>
      </c>
      <c r="K2277" s="7">
        <v>7610726106516</v>
      </c>
      <c r="M2277" s="3">
        <v>16</v>
      </c>
      <c r="N2277" s="3">
        <v>2012571</v>
      </c>
    </row>
    <row r="2278" spans="1:14" x14ac:dyDescent="0.35">
      <c r="A2278" s="5" t="s">
        <v>5557</v>
      </c>
      <c r="B2278" s="5">
        <v>249</v>
      </c>
      <c r="C2278" s="3" t="s">
        <v>5558</v>
      </c>
      <c r="D2278" s="3" t="s">
        <v>5559</v>
      </c>
      <c r="E2278" s="6">
        <v>1974</v>
      </c>
      <c r="F2278" s="3">
        <v>15</v>
      </c>
      <c r="G2278" s="14" t="str">
        <f>VLOOKUP(F2278,Rabattcode!$B$3:$C$14,2)</f>
        <v>BE</v>
      </c>
      <c r="K2278" s="7">
        <v>7610726106547</v>
      </c>
      <c r="M2278" s="3">
        <v>24</v>
      </c>
      <c r="N2278" s="3">
        <v>2012572</v>
      </c>
    </row>
    <row r="2279" spans="1:14" x14ac:dyDescent="0.35">
      <c r="A2279" s="5" t="s">
        <v>5560</v>
      </c>
      <c r="B2279" s="5">
        <v>251</v>
      </c>
      <c r="C2279" s="3" t="s">
        <v>5561</v>
      </c>
      <c r="D2279" s="3" t="s">
        <v>5562</v>
      </c>
      <c r="E2279" s="6">
        <v>2535</v>
      </c>
      <c r="F2279" s="3">
        <v>15</v>
      </c>
      <c r="G2279" s="14" t="str">
        <f>VLOOKUP(F2279,Rabattcode!$B$3:$C$14,2)</f>
        <v>BE</v>
      </c>
      <c r="M2279" s="3">
        <v>3.6</v>
      </c>
      <c r="N2279" s="3">
        <v>2020491</v>
      </c>
    </row>
    <row r="2280" spans="1:14" x14ac:dyDescent="0.35">
      <c r="A2280" s="5" t="s">
        <v>5563</v>
      </c>
      <c r="B2280" s="5">
        <v>251</v>
      </c>
      <c r="C2280" s="3" t="s">
        <v>5564</v>
      </c>
      <c r="D2280" s="3" t="s">
        <v>5565</v>
      </c>
      <c r="E2280" s="6">
        <v>3899</v>
      </c>
      <c r="F2280" s="3">
        <v>15</v>
      </c>
      <c r="G2280" s="14" t="str">
        <f>VLOOKUP(F2280,Rabattcode!$B$3:$C$14,2)</f>
        <v>BE</v>
      </c>
      <c r="M2280" s="3">
        <v>9.6999999999999993</v>
      </c>
      <c r="N2280" s="3">
        <v>2020499</v>
      </c>
    </row>
    <row r="2281" spans="1:14" x14ac:dyDescent="0.35">
      <c r="A2281" s="5" t="s">
        <v>5566</v>
      </c>
      <c r="B2281" s="5">
        <v>253</v>
      </c>
      <c r="C2281" s="3" t="s">
        <v>5567</v>
      </c>
      <c r="D2281" s="3" t="s">
        <v>5568</v>
      </c>
      <c r="E2281" s="6">
        <v>1108.9000000000001</v>
      </c>
      <c r="F2281" s="3">
        <v>16</v>
      </c>
      <c r="G2281" s="14" t="str">
        <f>VLOOKUP(F2281,Rabattcode!$B$3:$C$14,2)</f>
        <v>C</v>
      </c>
      <c r="M2281" s="3">
        <v>3</v>
      </c>
      <c r="N2281" s="3">
        <v>2024591</v>
      </c>
    </row>
    <row r="2282" spans="1:14" x14ac:dyDescent="0.35">
      <c r="A2282" s="5" t="s">
        <v>5569</v>
      </c>
      <c r="B2282" s="5">
        <v>253</v>
      </c>
      <c r="C2282" s="3" t="s">
        <v>5570</v>
      </c>
      <c r="D2282" s="3" t="s">
        <v>5571</v>
      </c>
      <c r="E2282" s="6">
        <v>1187.7</v>
      </c>
      <c r="F2282" s="3">
        <v>16</v>
      </c>
      <c r="G2282" s="14" t="str">
        <f>VLOOKUP(F2282,Rabattcode!$B$3:$C$14,2)</f>
        <v>C</v>
      </c>
      <c r="M2282" s="3">
        <v>6</v>
      </c>
      <c r="N2282" s="3">
        <v>2024592</v>
      </c>
    </row>
    <row r="2283" spans="1:14" x14ac:dyDescent="0.35">
      <c r="A2283" s="5" t="s">
        <v>5572</v>
      </c>
      <c r="B2283" s="5">
        <v>253</v>
      </c>
      <c r="C2283" s="3" t="s">
        <v>5573</v>
      </c>
      <c r="D2283" s="3" t="s">
        <v>5574</v>
      </c>
      <c r="E2283" s="6">
        <v>1552.9</v>
      </c>
      <c r="F2283" s="3">
        <v>16</v>
      </c>
      <c r="G2283" s="14" t="str">
        <f>VLOOKUP(F2283,Rabattcode!$B$3:$C$14,2)</f>
        <v>C</v>
      </c>
      <c r="M2283" s="3">
        <v>42.3</v>
      </c>
      <c r="N2283" s="3">
        <v>2024593</v>
      </c>
    </row>
    <row r="2284" spans="1:14" x14ac:dyDescent="0.35">
      <c r="A2284" s="5" t="s">
        <v>5575</v>
      </c>
      <c r="B2284" s="5">
        <v>253</v>
      </c>
      <c r="C2284" s="3" t="s">
        <v>5576</v>
      </c>
      <c r="D2284" s="3" t="s">
        <v>5577</v>
      </c>
      <c r="E2284" s="6">
        <v>2329.9</v>
      </c>
      <c r="F2284" s="3">
        <v>16</v>
      </c>
      <c r="G2284" s="14" t="str">
        <f>VLOOKUP(F2284,Rabattcode!$B$3:$C$14,2)</f>
        <v>C</v>
      </c>
      <c r="M2284" s="3">
        <v>10.5</v>
      </c>
      <c r="N2284" s="3">
        <v>2024594</v>
      </c>
    </row>
    <row r="2285" spans="1:14" x14ac:dyDescent="0.35">
      <c r="A2285" s="5" t="s">
        <v>5578</v>
      </c>
      <c r="B2285" s="5">
        <v>253</v>
      </c>
      <c r="C2285" s="3" t="s">
        <v>5579</v>
      </c>
      <c r="D2285" s="3" t="s">
        <v>5580</v>
      </c>
      <c r="E2285" s="6">
        <v>4660.8999999999996</v>
      </c>
      <c r="F2285" s="3">
        <v>16</v>
      </c>
      <c r="G2285" s="14" t="str">
        <f>VLOOKUP(F2285,Rabattcode!$B$3:$C$14,2)</f>
        <v>C</v>
      </c>
      <c r="M2285" s="3">
        <v>25</v>
      </c>
      <c r="N2285" s="3">
        <v>2024595</v>
      </c>
    </row>
    <row r="2286" spans="1:14" x14ac:dyDescent="0.35">
      <c r="A2286" s="5" t="s">
        <v>5581</v>
      </c>
      <c r="B2286" s="5">
        <v>253</v>
      </c>
      <c r="C2286" s="3" t="s">
        <v>5582</v>
      </c>
      <c r="D2286" s="3" t="s">
        <v>5583</v>
      </c>
      <c r="E2286" s="6">
        <v>3464</v>
      </c>
      <c r="F2286" s="3">
        <v>16</v>
      </c>
      <c r="G2286" s="14" t="str">
        <f>VLOOKUP(F2286,Rabattcode!$B$3:$C$14,2)</f>
        <v>C</v>
      </c>
      <c r="M2286" s="3">
        <v>14.2</v>
      </c>
      <c r="N2286" s="3">
        <v>2030323</v>
      </c>
    </row>
    <row r="2287" spans="1:14" x14ac:dyDescent="0.35">
      <c r="A2287" s="5" t="s">
        <v>5584</v>
      </c>
      <c r="B2287" s="5">
        <v>253</v>
      </c>
      <c r="C2287" s="3" t="s">
        <v>5585</v>
      </c>
      <c r="D2287" s="3" t="s">
        <v>5586</v>
      </c>
      <c r="E2287" s="6">
        <v>3767</v>
      </c>
      <c r="F2287" s="3">
        <v>16</v>
      </c>
      <c r="G2287" s="14" t="str">
        <f>VLOOKUP(F2287,Rabattcode!$B$3:$C$14,2)</f>
        <v>C</v>
      </c>
      <c r="M2287" s="3">
        <v>14.2</v>
      </c>
      <c r="N2287" s="3">
        <v>2030324</v>
      </c>
    </row>
    <row r="2288" spans="1:14" x14ac:dyDescent="0.35">
      <c r="A2288" s="5" t="s">
        <v>5587</v>
      </c>
      <c r="B2288" s="5">
        <v>253</v>
      </c>
      <c r="C2288" s="3" t="s">
        <v>5588</v>
      </c>
      <c r="D2288" s="3" t="s">
        <v>5589</v>
      </c>
      <c r="E2288" s="6">
        <v>3921</v>
      </c>
      <c r="F2288" s="3">
        <v>16</v>
      </c>
      <c r="G2288" s="14" t="str">
        <f>VLOOKUP(F2288,Rabattcode!$B$3:$C$14,2)</f>
        <v>C</v>
      </c>
      <c r="M2288" s="3">
        <v>14.2</v>
      </c>
      <c r="N2288" s="3">
        <v>2030325</v>
      </c>
    </row>
    <row r="2289" spans="1:14" x14ac:dyDescent="0.35">
      <c r="A2289" s="5" t="s">
        <v>5590</v>
      </c>
      <c r="B2289" s="5">
        <v>253</v>
      </c>
      <c r="C2289" s="3" t="s">
        <v>5591</v>
      </c>
      <c r="D2289" s="3" t="s">
        <v>5592</v>
      </c>
      <c r="E2289" s="6">
        <v>4355</v>
      </c>
      <c r="F2289" s="3">
        <v>16</v>
      </c>
      <c r="G2289" s="14" t="str">
        <f>VLOOKUP(F2289,Rabattcode!$B$3:$C$14,2)</f>
        <v>C</v>
      </c>
      <c r="M2289" s="3">
        <v>14.2</v>
      </c>
      <c r="N2289" s="3">
        <v>2030326</v>
      </c>
    </row>
    <row r="2290" spans="1:14" x14ac:dyDescent="0.35">
      <c r="A2290" s="5" t="s">
        <v>5593</v>
      </c>
      <c r="B2290" s="5">
        <v>255</v>
      </c>
      <c r="C2290" s="3" t="s">
        <v>5594</v>
      </c>
      <c r="D2290" s="3" t="s">
        <v>5595</v>
      </c>
      <c r="E2290" s="6">
        <v>1620.6</v>
      </c>
      <c r="F2290" s="3">
        <v>15</v>
      </c>
      <c r="G2290" s="14" t="str">
        <f>VLOOKUP(F2290,Rabattcode!$B$3:$C$14,2)</f>
        <v>BE</v>
      </c>
      <c r="M2290" s="3">
        <v>4</v>
      </c>
      <c r="N2290" s="3">
        <v>2009373</v>
      </c>
    </row>
    <row r="2291" spans="1:14" x14ac:dyDescent="0.35">
      <c r="A2291" s="5" t="s">
        <v>5596</v>
      </c>
      <c r="B2291" s="5">
        <v>255</v>
      </c>
      <c r="C2291" s="3" t="s">
        <v>5597</v>
      </c>
      <c r="D2291" s="3" t="s">
        <v>5598</v>
      </c>
      <c r="E2291" s="6">
        <v>2220</v>
      </c>
      <c r="F2291" s="3">
        <v>15</v>
      </c>
      <c r="G2291" s="14" t="str">
        <f>VLOOKUP(F2291,Rabattcode!$B$3:$C$14,2)</f>
        <v>BE</v>
      </c>
      <c r="M2291" s="3">
        <v>4.8</v>
      </c>
      <c r="N2291" s="3">
        <v>2009374</v>
      </c>
    </row>
    <row r="2292" spans="1:14" x14ac:dyDescent="0.35">
      <c r="A2292" s="5" t="s">
        <v>5599</v>
      </c>
      <c r="B2292" s="5">
        <v>255</v>
      </c>
      <c r="C2292" s="3" t="s">
        <v>5600</v>
      </c>
      <c r="D2292" s="3" t="s">
        <v>5601</v>
      </c>
      <c r="E2292" s="6">
        <v>2553</v>
      </c>
      <c r="F2292" s="3">
        <v>15</v>
      </c>
      <c r="G2292" s="14" t="str">
        <f>VLOOKUP(F2292,Rabattcode!$B$3:$C$14,2)</f>
        <v>BE</v>
      </c>
      <c r="M2292" s="3">
        <v>5</v>
      </c>
      <c r="N2292" s="3">
        <v>2009375</v>
      </c>
    </row>
    <row r="2293" spans="1:14" x14ac:dyDescent="0.35">
      <c r="A2293" s="5" t="s">
        <v>5602</v>
      </c>
      <c r="B2293" s="5">
        <v>255</v>
      </c>
      <c r="C2293" s="3" t="s">
        <v>5603</v>
      </c>
      <c r="D2293" s="3" t="s">
        <v>5604</v>
      </c>
      <c r="E2293" s="6">
        <v>2625.2</v>
      </c>
      <c r="F2293" s="3">
        <v>15</v>
      </c>
      <c r="G2293" s="14" t="str">
        <f>VLOOKUP(F2293,Rabattcode!$B$3:$C$14,2)</f>
        <v>BE</v>
      </c>
      <c r="M2293" s="3">
        <v>12</v>
      </c>
      <c r="N2293" s="3">
        <v>2009376</v>
      </c>
    </row>
    <row r="2294" spans="1:14" x14ac:dyDescent="0.35">
      <c r="A2294" s="5" t="s">
        <v>5605</v>
      </c>
      <c r="B2294" s="5">
        <v>255</v>
      </c>
      <c r="C2294" s="3" t="s">
        <v>5606</v>
      </c>
      <c r="D2294" s="3" t="s">
        <v>5607</v>
      </c>
      <c r="E2294" s="6">
        <v>2075.6999999999998</v>
      </c>
      <c r="F2294" s="3">
        <v>15</v>
      </c>
      <c r="G2294" s="14" t="str">
        <f>VLOOKUP(F2294,Rabattcode!$B$3:$C$14,2)</f>
        <v>BE</v>
      </c>
      <c r="M2294" s="3">
        <v>13.5</v>
      </c>
      <c r="N2294" s="3">
        <v>2009377</v>
      </c>
    </row>
    <row r="2295" spans="1:14" x14ac:dyDescent="0.35">
      <c r="A2295" s="5" t="s">
        <v>5608</v>
      </c>
      <c r="B2295" s="5">
        <v>255</v>
      </c>
      <c r="C2295" s="3" t="s">
        <v>5609</v>
      </c>
      <c r="D2295" s="3" t="s">
        <v>5610</v>
      </c>
      <c r="E2295" s="6">
        <v>1254.3</v>
      </c>
      <c r="F2295" s="3">
        <v>15</v>
      </c>
      <c r="G2295" s="14" t="str">
        <f>VLOOKUP(F2295,Rabattcode!$B$3:$C$14,2)</f>
        <v>BE</v>
      </c>
      <c r="M2295" s="3">
        <v>17</v>
      </c>
      <c r="N2295" s="3">
        <v>2016626</v>
      </c>
    </row>
    <row r="2296" spans="1:14" x14ac:dyDescent="0.35">
      <c r="A2296" s="5" t="s">
        <v>5611</v>
      </c>
      <c r="B2296" s="5">
        <v>255</v>
      </c>
      <c r="C2296" s="3" t="s">
        <v>5612</v>
      </c>
      <c r="D2296" s="3" t="s">
        <v>5613</v>
      </c>
      <c r="E2296" s="6">
        <v>1770.5</v>
      </c>
      <c r="F2296" s="3">
        <v>15</v>
      </c>
      <c r="G2296" s="14" t="str">
        <f>VLOOKUP(F2296,Rabattcode!$B$3:$C$14,2)</f>
        <v>BE</v>
      </c>
      <c r="M2296" s="3">
        <v>21</v>
      </c>
      <c r="N2296" s="3">
        <v>2016627</v>
      </c>
    </row>
    <row r="2297" spans="1:14" x14ac:dyDescent="0.35">
      <c r="A2297" s="5" t="s">
        <v>5614</v>
      </c>
      <c r="B2297" s="5">
        <v>255</v>
      </c>
      <c r="C2297" s="3" t="s">
        <v>5615</v>
      </c>
      <c r="D2297" s="3" t="s">
        <v>5616</v>
      </c>
      <c r="E2297" s="6">
        <v>1848.2</v>
      </c>
      <c r="F2297" s="3">
        <v>15</v>
      </c>
      <c r="G2297" s="14" t="str">
        <f>VLOOKUP(F2297,Rabattcode!$B$3:$C$14,2)</f>
        <v>BE</v>
      </c>
      <c r="M2297" s="3">
        <v>5</v>
      </c>
      <c r="N2297" s="3">
        <v>2016628</v>
      </c>
    </row>
    <row r="2298" spans="1:14" x14ac:dyDescent="0.35">
      <c r="A2298" s="5" t="s">
        <v>5617</v>
      </c>
      <c r="B2298" s="5">
        <v>255</v>
      </c>
      <c r="C2298" s="3" t="s">
        <v>5618</v>
      </c>
      <c r="D2298" s="3" t="s">
        <v>5619</v>
      </c>
      <c r="E2298" s="6">
        <v>1875.9</v>
      </c>
      <c r="F2298" s="3">
        <v>15</v>
      </c>
      <c r="G2298" s="14" t="str">
        <f>VLOOKUP(F2298,Rabattcode!$B$3:$C$14,2)</f>
        <v>BE</v>
      </c>
      <c r="M2298" s="3">
        <v>12</v>
      </c>
      <c r="N2298" s="3">
        <v>2016629</v>
      </c>
    </row>
    <row r="2299" spans="1:14" x14ac:dyDescent="0.35">
      <c r="A2299" s="5" t="s">
        <v>5620</v>
      </c>
      <c r="B2299" s="5">
        <v>255</v>
      </c>
      <c r="C2299" s="3" t="s">
        <v>5621</v>
      </c>
      <c r="D2299" s="3" t="s">
        <v>5622</v>
      </c>
      <c r="E2299" s="6">
        <v>2286.6</v>
      </c>
      <c r="F2299" s="3">
        <v>15</v>
      </c>
      <c r="G2299" s="14" t="str">
        <f>VLOOKUP(F2299,Rabattcode!$B$3:$C$14,2)</f>
        <v>BE</v>
      </c>
      <c r="M2299" s="3">
        <v>6.5</v>
      </c>
      <c r="N2299" s="3">
        <v>2016630</v>
      </c>
    </row>
    <row r="2300" spans="1:14" x14ac:dyDescent="0.35">
      <c r="A2300" s="5" t="s">
        <v>5623</v>
      </c>
      <c r="B2300" s="5">
        <v>255</v>
      </c>
      <c r="C2300" s="3" t="s">
        <v>5624</v>
      </c>
      <c r="D2300" s="3" t="s">
        <v>5625</v>
      </c>
      <c r="E2300" s="6">
        <v>3069.2</v>
      </c>
      <c r="F2300" s="3">
        <v>15</v>
      </c>
      <c r="G2300" s="14" t="str">
        <f>VLOOKUP(F2300,Rabattcode!$B$3:$C$14,2)</f>
        <v>BE</v>
      </c>
      <c r="M2300" s="3">
        <v>6.6</v>
      </c>
      <c r="N2300" s="3">
        <v>2016631</v>
      </c>
    </row>
    <row r="2301" spans="1:14" x14ac:dyDescent="0.35">
      <c r="A2301" s="5" t="s">
        <v>5626</v>
      </c>
      <c r="B2301" s="5">
        <v>255</v>
      </c>
      <c r="C2301" s="3" t="s">
        <v>5627</v>
      </c>
      <c r="D2301" s="3" t="s">
        <v>5628</v>
      </c>
      <c r="E2301" s="6">
        <v>2453.1</v>
      </c>
      <c r="F2301" s="3">
        <v>15</v>
      </c>
      <c r="G2301" s="14" t="str">
        <f>VLOOKUP(F2301,Rabattcode!$B$3:$C$14,2)</f>
        <v>BE</v>
      </c>
      <c r="M2301" s="3">
        <v>7</v>
      </c>
      <c r="N2301" s="3">
        <v>2020862</v>
      </c>
    </row>
    <row r="2302" spans="1:14" x14ac:dyDescent="0.35">
      <c r="A2302" s="5" t="s">
        <v>5629</v>
      </c>
      <c r="B2302" s="5">
        <v>256</v>
      </c>
      <c r="C2302" s="3" t="s">
        <v>5630</v>
      </c>
      <c r="D2302" s="3" t="s">
        <v>5631</v>
      </c>
      <c r="E2302" s="6">
        <v>560</v>
      </c>
      <c r="F2302" s="3">
        <v>15</v>
      </c>
      <c r="G2302" s="14" t="str">
        <f>VLOOKUP(F2302,Rabattcode!$B$3:$C$14,2)</f>
        <v>BE</v>
      </c>
      <c r="K2302" s="7">
        <v>7610726102273</v>
      </c>
      <c r="M2302" s="3">
        <v>1.6</v>
      </c>
      <c r="N2302" s="3">
        <v>2009378</v>
      </c>
    </row>
    <row r="2303" spans="1:14" x14ac:dyDescent="0.35">
      <c r="A2303" s="5" t="s">
        <v>5632</v>
      </c>
      <c r="B2303" s="5">
        <v>256</v>
      </c>
      <c r="C2303" s="3" t="s">
        <v>5633</v>
      </c>
      <c r="D2303" s="3" t="s">
        <v>5634</v>
      </c>
      <c r="E2303" s="6">
        <v>720</v>
      </c>
      <c r="F2303" s="3">
        <v>15</v>
      </c>
      <c r="G2303" s="14" t="str">
        <f>VLOOKUP(F2303,Rabattcode!$B$3:$C$14,2)</f>
        <v>BE</v>
      </c>
      <c r="K2303" s="7">
        <v>7610726102280</v>
      </c>
      <c r="M2303" s="3">
        <v>3.3</v>
      </c>
      <c r="N2303" s="3">
        <v>2009379</v>
      </c>
    </row>
    <row r="2304" spans="1:14" x14ac:dyDescent="0.35">
      <c r="A2304" s="5" t="s">
        <v>5635</v>
      </c>
      <c r="B2304" s="5">
        <v>256</v>
      </c>
      <c r="C2304" s="3" t="s">
        <v>5636</v>
      </c>
      <c r="D2304" s="3" t="s">
        <v>5637</v>
      </c>
      <c r="E2304" s="6">
        <v>890</v>
      </c>
      <c r="F2304" s="3">
        <v>15</v>
      </c>
      <c r="G2304" s="14" t="str">
        <f>VLOOKUP(F2304,Rabattcode!$B$3:$C$14,2)</f>
        <v>BE</v>
      </c>
      <c r="K2304" s="7">
        <v>7610726102297</v>
      </c>
      <c r="M2304" s="3">
        <v>6.3</v>
      </c>
      <c r="N2304" s="3">
        <v>2009380</v>
      </c>
    </row>
    <row r="2305" spans="1:14" x14ac:dyDescent="0.35">
      <c r="A2305" s="5" t="s">
        <v>5638</v>
      </c>
      <c r="B2305" s="5">
        <v>256</v>
      </c>
      <c r="C2305" s="3" t="s">
        <v>5639</v>
      </c>
      <c r="D2305" s="3" t="s">
        <v>5640</v>
      </c>
      <c r="E2305" s="6">
        <v>1550</v>
      </c>
      <c r="F2305" s="3">
        <v>15</v>
      </c>
      <c r="G2305" s="14" t="str">
        <f>VLOOKUP(F2305,Rabattcode!$B$3:$C$14,2)</f>
        <v>BE</v>
      </c>
      <c r="M2305" s="3">
        <v>12.22</v>
      </c>
      <c r="N2305" s="3">
        <v>2009381</v>
      </c>
    </row>
    <row r="2306" spans="1:14" x14ac:dyDescent="0.35">
      <c r="A2306" s="5" t="s">
        <v>5641</v>
      </c>
      <c r="B2306" s="5">
        <v>256</v>
      </c>
      <c r="C2306" s="3" t="s">
        <v>5642</v>
      </c>
      <c r="D2306" s="3" t="s">
        <v>5643</v>
      </c>
      <c r="E2306" s="6">
        <v>1004.6</v>
      </c>
      <c r="F2306" s="3">
        <v>16</v>
      </c>
      <c r="G2306" s="14" t="str">
        <f>VLOOKUP(F2306,Rabattcode!$B$3:$C$14,2)</f>
        <v>C</v>
      </c>
      <c r="M2306" s="3">
        <v>4.3499999999999996</v>
      </c>
      <c r="N2306" s="3">
        <v>2016632</v>
      </c>
    </row>
    <row r="2307" spans="1:14" x14ac:dyDescent="0.35">
      <c r="A2307" s="5" t="s">
        <v>5644</v>
      </c>
      <c r="B2307" s="5">
        <v>256</v>
      </c>
      <c r="C2307" s="3" t="s">
        <v>5645</v>
      </c>
      <c r="D2307" s="3" t="s">
        <v>5646</v>
      </c>
      <c r="E2307" s="6">
        <v>1531.8</v>
      </c>
      <c r="F2307" s="3">
        <v>16</v>
      </c>
      <c r="G2307" s="14" t="str">
        <f>VLOOKUP(F2307,Rabattcode!$B$3:$C$14,2)</f>
        <v>C</v>
      </c>
      <c r="M2307" s="3">
        <v>7.6</v>
      </c>
      <c r="N2307" s="3">
        <v>2016633</v>
      </c>
    </row>
    <row r="2308" spans="1:14" x14ac:dyDescent="0.35">
      <c r="A2308" s="5" t="s">
        <v>5647</v>
      </c>
      <c r="B2308" s="5">
        <v>257</v>
      </c>
      <c r="C2308" s="3" t="s">
        <v>5648</v>
      </c>
      <c r="D2308" s="3" t="s">
        <v>5649</v>
      </c>
      <c r="E2308" s="6">
        <v>264.2</v>
      </c>
      <c r="F2308" s="3">
        <v>15</v>
      </c>
      <c r="G2308" s="14" t="str">
        <f>VLOOKUP(F2308,Rabattcode!$B$3:$C$14,2)</f>
        <v>BE</v>
      </c>
      <c r="M2308" s="3">
        <v>30</v>
      </c>
      <c r="N2308" s="3">
        <v>2016642</v>
      </c>
    </row>
    <row r="2309" spans="1:14" x14ac:dyDescent="0.35">
      <c r="A2309" s="5" t="s">
        <v>5650</v>
      </c>
      <c r="B2309" s="5">
        <v>257</v>
      </c>
      <c r="C2309" s="3" t="s">
        <v>5651</v>
      </c>
      <c r="D2309" s="3" t="s">
        <v>5652</v>
      </c>
      <c r="E2309" s="6">
        <v>401.8</v>
      </c>
      <c r="F2309" s="3">
        <v>15</v>
      </c>
      <c r="G2309" s="14" t="str">
        <f>VLOOKUP(F2309,Rabattcode!$B$3:$C$14,2)</f>
        <v>BE</v>
      </c>
      <c r="M2309" s="3">
        <v>40</v>
      </c>
      <c r="N2309" s="3">
        <v>2016643</v>
      </c>
    </row>
    <row r="2310" spans="1:14" x14ac:dyDescent="0.35">
      <c r="A2310" s="5" t="s">
        <v>5653</v>
      </c>
      <c r="B2310" s="5">
        <v>257</v>
      </c>
      <c r="C2310" s="3" t="s">
        <v>5654</v>
      </c>
      <c r="D2310" s="3" t="s">
        <v>5655</v>
      </c>
      <c r="E2310" s="6">
        <v>546.1</v>
      </c>
      <c r="F2310" s="3">
        <v>15</v>
      </c>
      <c r="G2310" s="14" t="str">
        <f>VLOOKUP(F2310,Rabattcode!$B$3:$C$14,2)</f>
        <v>BE</v>
      </c>
      <c r="M2310" s="3">
        <v>4</v>
      </c>
      <c r="N2310" s="3">
        <v>2020610</v>
      </c>
    </row>
    <row r="2311" spans="1:14" x14ac:dyDescent="0.35">
      <c r="A2311" s="5" t="s">
        <v>5656</v>
      </c>
      <c r="B2311" s="5">
        <v>257</v>
      </c>
      <c r="C2311" s="3" t="s">
        <v>5657</v>
      </c>
      <c r="D2311" s="3" t="s">
        <v>5658</v>
      </c>
      <c r="E2311" s="6">
        <v>660.5</v>
      </c>
      <c r="F2311" s="3">
        <v>15</v>
      </c>
      <c r="G2311" s="14" t="str">
        <f>VLOOKUP(F2311,Rabattcode!$B$3:$C$14,2)</f>
        <v>BE</v>
      </c>
      <c r="M2311" s="3">
        <v>10</v>
      </c>
      <c r="N2311" s="3">
        <v>2020611</v>
      </c>
    </row>
    <row r="2312" spans="1:14" x14ac:dyDescent="0.35">
      <c r="A2312" s="5" t="s">
        <v>5659</v>
      </c>
      <c r="B2312" s="5">
        <v>257</v>
      </c>
      <c r="C2312" s="3" t="s">
        <v>5660</v>
      </c>
      <c r="D2312" s="3" t="s">
        <v>5661</v>
      </c>
      <c r="E2312" s="6">
        <v>1232.0999999999999</v>
      </c>
      <c r="F2312" s="3">
        <v>15</v>
      </c>
      <c r="G2312" s="14" t="str">
        <f>VLOOKUP(F2312,Rabattcode!$B$3:$C$14,2)</f>
        <v>BE</v>
      </c>
      <c r="M2312" s="3">
        <v>15</v>
      </c>
      <c r="N2312" s="3">
        <v>2020612</v>
      </c>
    </row>
    <row r="2313" spans="1:14" x14ac:dyDescent="0.35">
      <c r="A2313" s="5" t="s">
        <v>5662</v>
      </c>
      <c r="B2313" s="5">
        <v>257</v>
      </c>
      <c r="C2313" s="3" t="s">
        <v>5663</v>
      </c>
      <c r="D2313" s="3" t="s">
        <v>5664</v>
      </c>
      <c r="E2313" s="6">
        <v>190.9</v>
      </c>
      <c r="F2313" s="3">
        <v>15</v>
      </c>
      <c r="G2313" s="14" t="str">
        <f>VLOOKUP(F2313,Rabattcode!$B$3:$C$14,2)</f>
        <v>BE</v>
      </c>
      <c r="M2313" s="3">
        <v>15</v>
      </c>
      <c r="N2313" s="3">
        <v>2020857</v>
      </c>
    </row>
    <row r="2314" spans="1:14" x14ac:dyDescent="0.35">
      <c r="A2314" s="5" t="s">
        <v>5665</v>
      </c>
      <c r="B2314" s="5">
        <v>257</v>
      </c>
      <c r="C2314" s="3" t="s">
        <v>5666</v>
      </c>
      <c r="D2314" s="3" t="s">
        <v>5667</v>
      </c>
      <c r="E2314" s="6">
        <v>330.8</v>
      </c>
      <c r="F2314" s="3">
        <v>15</v>
      </c>
      <c r="G2314" s="14" t="str">
        <f>VLOOKUP(F2314,Rabattcode!$B$3:$C$14,2)</f>
        <v>BE</v>
      </c>
      <c r="M2314" s="3">
        <v>2.5</v>
      </c>
      <c r="N2314" s="3">
        <v>2020858</v>
      </c>
    </row>
    <row r="2315" spans="1:14" x14ac:dyDescent="0.35">
      <c r="A2315" s="5" t="s">
        <v>5668</v>
      </c>
      <c r="B2315" s="5">
        <v>257</v>
      </c>
      <c r="C2315" s="3" t="s">
        <v>5669</v>
      </c>
      <c r="D2315" s="3" t="s">
        <v>5670</v>
      </c>
      <c r="E2315" s="6">
        <v>394.1</v>
      </c>
      <c r="F2315" s="3">
        <v>15</v>
      </c>
      <c r="G2315" s="14" t="str">
        <f>VLOOKUP(F2315,Rabattcode!$B$3:$C$14,2)</f>
        <v>BE</v>
      </c>
      <c r="M2315" s="3">
        <v>5</v>
      </c>
      <c r="N2315" s="3">
        <v>2020859</v>
      </c>
    </row>
    <row r="2316" spans="1:14" x14ac:dyDescent="0.35">
      <c r="A2316" s="5" t="s">
        <v>5671</v>
      </c>
      <c r="B2316" s="5">
        <v>257</v>
      </c>
      <c r="C2316" s="3" t="s">
        <v>5672</v>
      </c>
      <c r="D2316" s="3" t="s">
        <v>5673</v>
      </c>
      <c r="E2316" s="6">
        <v>621.6</v>
      </c>
      <c r="F2316" s="3">
        <v>15</v>
      </c>
      <c r="G2316" s="14" t="str">
        <f>VLOOKUP(F2316,Rabattcode!$B$3:$C$14,2)</f>
        <v>BE</v>
      </c>
      <c r="M2316" s="3">
        <v>6</v>
      </c>
      <c r="N2316" s="3">
        <v>2020860</v>
      </c>
    </row>
    <row r="2317" spans="1:14" x14ac:dyDescent="0.35">
      <c r="A2317" s="5" t="s">
        <v>5674</v>
      </c>
      <c r="B2317" s="5">
        <v>257</v>
      </c>
      <c r="C2317" s="3" t="s">
        <v>5675</v>
      </c>
      <c r="D2317" s="3" t="s">
        <v>5676</v>
      </c>
      <c r="E2317" s="6">
        <v>804.8</v>
      </c>
      <c r="F2317" s="3">
        <v>15</v>
      </c>
      <c r="G2317" s="14" t="str">
        <f>VLOOKUP(F2317,Rabattcode!$B$3:$C$14,2)</f>
        <v>BE</v>
      </c>
      <c r="M2317" s="3">
        <v>8</v>
      </c>
      <c r="N2317" s="3">
        <v>2020861</v>
      </c>
    </row>
    <row r="2318" spans="1:14" x14ac:dyDescent="0.35">
      <c r="A2318" s="5" t="s">
        <v>5677</v>
      </c>
      <c r="B2318" s="5">
        <v>258</v>
      </c>
      <c r="C2318" s="3" t="s">
        <v>5678</v>
      </c>
      <c r="D2318" s="3" t="s">
        <v>5679</v>
      </c>
      <c r="E2318" s="6">
        <v>605</v>
      </c>
      <c r="F2318" s="3">
        <v>15</v>
      </c>
      <c r="G2318" s="14" t="str">
        <f>VLOOKUP(F2318,Rabattcode!$B$3:$C$14,2)</f>
        <v>BE</v>
      </c>
      <c r="M2318" s="3">
        <v>5.5</v>
      </c>
      <c r="N2318" s="3">
        <v>2016649</v>
      </c>
    </row>
    <row r="2319" spans="1:14" x14ac:dyDescent="0.35">
      <c r="A2319" s="5" t="s">
        <v>5680</v>
      </c>
      <c r="B2319" s="5">
        <v>258</v>
      </c>
      <c r="C2319" s="3" t="s">
        <v>5681</v>
      </c>
      <c r="D2319" s="3" t="s">
        <v>5682</v>
      </c>
      <c r="E2319" s="6">
        <v>832.5</v>
      </c>
      <c r="F2319" s="3">
        <v>15</v>
      </c>
      <c r="G2319" s="14" t="str">
        <f>VLOOKUP(F2319,Rabattcode!$B$3:$C$14,2)</f>
        <v>BE</v>
      </c>
      <c r="M2319" s="3">
        <v>9</v>
      </c>
      <c r="N2319" s="3">
        <v>2016650</v>
      </c>
    </row>
    <row r="2320" spans="1:14" x14ac:dyDescent="0.35">
      <c r="A2320" s="5" t="s">
        <v>5683</v>
      </c>
      <c r="B2320" s="5">
        <v>258</v>
      </c>
      <c r="C2320" s="3" t="s">
        <v>5684</v>
      </c>
      <c r="D2320" s="3" t="s">
        <v>5685</v>
      </c>
      <c r="E2320" s="6">
        <v>1520.7</v>
      </c>
      <c r="F2320" s="3">
        <v>15</v>
      </c>
      <c r="G2320" s="14" t="str">
        <f>VLOOKUP(F2320,Rabattcode!$B$3:$C$14,2)</f>
        <v>BE</v>
      </c>
      <c r="M2320" s="3">
        <v>16</v>
      </c>
      <c r="N2320" s="3">
        <v>2020716</v>
      </c>
    </row>
    <row r="2321" spans="1:14" x14ac:dyDescent="0.35">
      <c r="A2321" s="5" t="s">
        <v>5686</v>
      </c>
      <c r="B2321" s="5">
        <v>258</v>
      </c>
      <c r="C2321" s="3" t="s">
        <v>5687</v>
      </c>
      <c r="D2321" s="3" t="s">
        <v>5688</v>
      </c>
      <c r="E2321" s="6">
        <v>1659.5</v>
      </c>
      <c r="F2321" s="3">
        <v>15</v>
      </c>
      <c r="G2321" s="14" t="str">
        <f>VLOOKUP(F2321,Rabattcode!$B$3:$C$14,2)</f>
        <v>BE</v>
      </c>
      <c r="M2321" s="3">
        <v>31</v>
      </c>
      <c r="N2321" s="3">
        <v>2020717</v>
      </c>
    </row>
    <row r="2322" spans="1:14" x14ac:dyDescent="0.35">
      <c r="A2322" s="5" t="s">
        <v>5689</v>
      </c>
      <c r="B2322" s="5">
        <v>258</v>
      </c>
      <c r="C2322" s="3" t="s">
        <v>5690</v>
      </c>
      <c r="D2322" s="3" t="s">
        <v>5691</v>
      </c>
      <c r="E2322" s="6">
        <v>1698.3</v>
      </c>
      <c r="F2322" s="3">
        <v>15</v>
      </c>
      <c r="G2322" s="14" t="str">
        <f>VLOOKUP(F2322,Rabattcode!$B$3:$C$14,2)</f>
        <v>BE</v>
      </c>
      <c r="M2322" s="3">
        <v>4</v>
      </c>
      <c r="N2322" s="3">
        <v>2020848</v>
      </c>
    </row>
    <row r="2323" spans="1:14" x14ac:dyDescent="0.35">
      <c r="A2323" s="5" t="s">
        <v>5692</v>
      </c>
      <c r="B2323" s="5">
        <v>258</v>
      </c>
      <c r="C2323" s="3" t="s">
        <v>5693</v>
      </c>
      <c r="D2323" s="3" t="s">
        <v>5694</v>
      </c>
      <c r="E2323" s="6">
        <v>2258.9</v>
      </c>
      <c r="F2323" s="3">
        <v>15</v>
      </c>
      <c r="G2323" s="14" t="str">
        <f>VLOOKUP(F2323,Rabattcode!$B$3:$C$14,2)</f>
        <v>BE</v>
      </c>
      <c r="M2323" s="3">
        <v>9.8000000000000007</v>
      </c>
      <c r="N2323" s="3">
        <v>2020849</v>
      </c>
    </row>
    <row r="2324" spans="1:14" x14ac:dyDescent="0.35">
      <c r="A2324" s="5" t="s">
        <v>5695</v>
      </c>
      <c r="B2324" s="5">
        <v>258</v>
      </c>
      <c r="C2324" s="3" t="s">
        <v>5696</v>
      </c>
      <c r="D2324" s="3" t="s">
        <v>5697</v>
      </c>
      <c r="E2324" s="6">
        <v>1254.3</v>
      </c>
      <c r="F2324" s="3">
        <v>15</v>
      </c>
      <c r="G2324" s="14" t="str">
        <f>VLOOKUP(F2324,Rabattcode!$B$3:$C$14,2)</f>
        <v>BE</v>
      </c>
      <c r="M2324" s="3">
        <v>8</v>
      </c>
      <c r="N2324" s="3">
        <v>2020902</v>
      </c>
    </row>
    <row r="2325" spans="1:14" x14ac:dyDescent="0.35">
      <c r="A2325" s="5" t="s">
        <v>5698</v>
      </c>
      <c r="B2325" s="5">
        <v>258</v>
      </c>
      <c r="C2325" s="3" t="s">
        <v>5699</v>
      </c>
      <c r="D2325" s="3" t="s">
        <v>5700</v>
      </c>
      <c r="E2325" s="6">
        <v>1431.9</v>
      </c>
      <c r="F2325" s="3">
        <v>15</v>
      </c>
      <c r="G2325" s="14" t="str">
        <f>VLOOKUP(F2325,Rabattcode!$B$3:$C$14,2)</f>
        <v>BE</v>
      </c>
      <c r="M2325" s="3">
        <v>8</v>
      </c>
      <c r="N2325" s="3">
        <v>2020903</v>
      </c>
    </row>
    <row r="2326" spans="1:14" x14ac:dyDescent="0.35">
      <c r="A2326" s="5" t="s">
        <v>5701</v>
      </c>
      <c r="B2326" s="5">
        <v>258</v>
      </c>
      <c r="C2326" s="3" t="s">
        <v>5702</v>
      </c>
      <c r="D2326" s="3" t="s">
        <v>5703</v>
      </c>
      <c r="E2326" s="6">
        <v>1925.9</v>
      </c>
      <c r="F2326" s="3">
        <v>15</v>
      </c>
      <c r="G2326" s="14" t="str">
        <f>VLOOKUP(F2326,Rabattcode!$B$3:$C$14,2)</f>
        <v>BE</v>
      </c>
      <c r="M2326" s="3">
        <v>15</v>
      </c>
      <c r="N2326" s="3">
        <v>2020904</v>
      </c>
    </row>
    <row r="2327" spans="1:14" x14ac:dyDescent="0.35">
      <c r="A2327" s="5" t="s">
        <v>5704</v>
      </c>
      <c r="B2327" s="5">
        <v>258</v>
      </c>
      <c r="C2327" s="3" t="s">
        <v>5705</v>
      </c>
      <c r="D2327" s="3" t="s">
        <v>5706</v>
      </c>
      <c r="E2327" s="6">
        <v>2497.5</v>
      </c>
      <c r="F2327" s="3">
        <v>15</v>
      </c>
      <c r="G2327" s="14" t="str">
        <f>VLOOKUP(F2327,Rabattcode!$B$3:$C$14,2)</f>
        <v>BE</v>
      </c>
      <c r="M2327" s="3">
        <v>15</v>
      </c>
      <c r="N2327" s="3">
        <v>2020905</v>
      </c>
    </row>
    <row r="2328" spans="1:14" x14ac:dyDescent="0.35">
      <c r="A2328" s="5" t="s">
        <v>5707</v>
      </c>
      <c r="B2328" s="5">
        <v>259</v>
      </c>
      <c r="C2328" s="3" t="s">
        <v>5708</v>
      </c>
      <c r="D2328" s="3" t="s">
        <v>5709</v>
      </c>
      <c r="E2328" s="6">
        <v>654.9</v>
      </c>
      <c r="F2328" s="3">
        <v>15</v>
      </c>
      <c r="G2328" s="14" t="str">
        <f>VLOOKUP(F2328,Rabattcode!$B$3:$C$14,2)</f>
        <v>BE</v>
      </c>
      <c r="M2328" s="3">
        <v>8.5</v>
      </c>
      <c r="N2328" s="3">
        <v>2016651</v>
      </c>
    </row>
    <row r="2329" spans="1:14" x14ac:dyDescent="0.35">
      <c r="A2329" s="5" t="s">
        <v>5710</v>
      </c>
      <c r="B2329" s="5">
        <v>259</v>
      </c>
      <c r="C2329" s="3" t="s">
        <v>5711</v>
      </c>
      <c r="D2329" s="3" t="s">
        <v>5712</v>
      </c>
      <c r="E2329" s="6">
        <v>1021.2</v>
      </c>
      <c r="F2329" s="3">
        <v>15</v>
      </c>
      <c r="G2329" s="14" t="str">
        <f>VLOOKUP(F2329,Rabattcode!$B$3:$C$14,2)</f>
        <v>BE</v>
      </c>
      <c r="M2329" s="3">
        <v>13.5</v>
      </c>
      <c r="N2329" s="3">
        <v>2016652</v>
      </c>
    </row>
    <row r="2330" spans="1:14" x14ac:dyDescent="0.35">
      <c r="A2330" s="5" t="s">
        <v>5713</v>
      </c>
      <c r="B2330" s="5">
        <v>259</v>
      </c>
      <c r="C2330" s="3" t="s">
        <v>5714</v>
      </c>
      <c r="D2330" s="3" t="s">
        <v>5715</v>
      </c>
      <c r="E2330" s="6">
        <v>1243.2</v>
      </c>
      <c r="F2330" s="3">
        <v>15</v>
      </c>
      <c r="G2330" s="14" t="str">
        <f>VLOOKUP(F2330,Rabattcode!$B$3:$C$14,2)</f>
        <v>BE</v>
      </c>
      <c r="M2330" s="3">
        <v>10.5</v>
      </c>
      <c r="N2330" s="3">
        <v>2016653</v>
      </c>
    </row>
    <row r="2331" spans="1:14" x14ac:dyDescent="0.35">
      <c r="A2331" s="5" t="s">
        <v>5716</v>
      </c>
      <c r="B2331" s="5">
        <v>259</v>
      </c>
      <c r="C2331" s="3" t="s">
        <v>5717</v>
      </c>
      <c r="D2331" s="3" t="s">
        <v>5718</v>
      </c>
      <c r="E2331" s="6">
        <v>2097.9</v>
      </c>
      <c r="F2331" s="3">
        <v>15</v>
      </c>
      <c r="G2331" s="14" t="str">
        <f>VLOOKUP(F2331,Rabattcode!$B$3:$C$14,2)</f>
        <v>BE</v>
      </c>
      <c r="M2331" s="3">
        <v>11</v>
      </c>
      <c r="N2331" s="3">
        <v>2016654</v>
      </c>
    </row>
    <row r="2332" spans="1:14" x14ac:dyDescent="0.35">
      <c r="A2332" s="5" t="s">
        <v>5719</v>
      </c>
      <c r="B2332" s="5">
        <v>259</v>
      </c>
      <c r="C2332" s="3" t="s">
        <v>5720</v>
      </c>
      <c r="D2332" s="3" t="s">
        <v>5721</v>
      </c>
      <c r="E2332" s="6">
        <v>532.79999999999995</v>
      </c>
      <c r="F2332" s="3">
        <v>15</v>
      </c>
      <c r="G2332" s="14" t="str">
        <f>VLOOKUP(F2332,Rabattcode!$B$3:$C$14,2)</f>
        <v>BE</v>
      </c>
      <c r="M2332" s="3">
        <v>12</v>
      </c>
      <c r="N2332" s="3">
        <v>2016655</v>
      </c>
    </row>
    <row r="2333" spans="1:14" x14ac:dyDescent="0.35">
      <c r="A2333" s="5" t="s">
        <v>5722</v>
      </c>
      <c r="B2333" s="5">
        <v>259</v>
      </c>
      <c r="C2333" s="3" t="s">
        <v>5723</v>
      </c>
      <c r="D2333" s="3" t="s">
        <v>5724</v>
      </c>
      <c r="E2333" s="6">
        <v>954.6</v>
      </c>
      <c r="F2333" s="3">
        <v>15</v>
      </c>
      <c r="G2333" s="14" t="str">
        <f>VLOOKUP(F2333,Rabattcode!$B$3:$C$14,2)</f>
        <v>BE</v>
      </c>
      <c r="M2333" s="3">
        <v>6.5</v>
      </c>
      <c r="N2333" s="3">
        <v>2020906</v>
      </c>
    </row>
    <row r="2334" spans="1:14" x14ac:dyDescent="0.35">
      <c r="A2334" s="5" t="s">
        <v>5725</v>
      </c>
      <c r="B2334" s="5">
        <v>259</v>
      </c>
      <c r="C2334" s="3" t="s">
        <v>5726</v>
      </c>
      <c r="D2334" s="3" t="s">
        <v>5727</v>
      </c>
      <c r="E2334" s="6">
        <v>782.6</v>
      </c>
      <c r="F2334" s="3">
        <v>15</v>
      </c>
      <c r="G2334" s="14" t="str">
        <f>VLOOKUP(F2334,Rabattcode!$B$3:$C$14,2)</f>
        <v>BE</v>
      </c>
      <c r="M2334" s="3">
        <v>8</v>
      </c>
      <c r="N2334" s="3">
        <v>2020907</v>
      </c>
    </row>
    <row r="2335" spans="1:14" x14ac:dyDescent="0.35">
      <c r="A2335" s="5" t="s">
        <v>5728</v>
      </c>
      <c r="B2335" s="5">
        <v>260</v>
      </c>
      <c r="C2335" s="3" t="s">
        <v>5729</v>
      </c>
      <c r="D2335" s="3" t="s">
        <v>5730</v>
      </c>
      <c r="E2335" s="6">
        <v>1121.0999999999999</v>
      </c>
      <c r="F2335" s="3">
        <v>15</v>
      </c>
      <c r="G2335" s="14" t="str">
        <f>VLOOKUP(F2335,Rabattcode!$B$3:$C$14,2)</f>
        <v>BE</v>
      </c>
      <c r="M2335" s="3">
        <v>3.4</v>
      </c>
      <c r="N2335" s="3">
        <v>2016656</v>
      </c>
    </row>
    <row r="2336" spans="1:14" x14ac:dyDescent="0.35">
      <c r="A2336" s="5" t="s">
        <v>5731</v>
      </c>
      <c r="B2336" s="5">
        <v>260</v>
      </c>
      <c r="C2336" s="3" t="s">
        <v>5732</v>
      </c>
      <c r="D2336" s="3" t="s">
        <v>5733</v>
      </c>
      <c r="E2336" s="6">
        <v>1276.5</v>
      </c>
      <c r="F2336" s="3">
        <v>15</v>
      </c>
      <c r="G2336" s="14" t="str">
        <f>VLOOKUP(F2336,Rabattcode!$B$3:$C$14,2)</f>
        <v>BE</v>
      </c>
      <c r="M2336" s="3">
        <v>10</v>
      </c>
      <c r="N2336" s="3">
        <v>2016657</v>
      </c>
    </row>
    <row r="2337" spans="1:14" x14ac:dyDescent="0.35">
      <c r="A2337" s="5" t="s">
        <v>5734</v>
      </c>
      <c r="B2337" s="5">
        <v>260</v>
      </c>
      <c r="C2337" s="3" t="s">
        <v>5735</v>
      </c>
      <c r="D2337" s="3" t="s">
        <v>5736</v>
      </c>
      <c r="E2337" s="6">
        <v>1698.3</v>
      </c>
      <c r="F2337" s="3">
        <v>15</v>
      </c>
      <c r="G2337" s="14" t="str">
        <f>VLOOKUP(F2337,Rabattcode!$B$3:$C$14,2)</f>
        <v>BE</v>
      </c>
      <c r="M2337" s="3">
        <v>12</v>
      </c>
      <c r="N2337" s="3">
        <v>2016658</v>
      </c>
    </row>
    <row r="2338" spans="1:14" x14ac:dyDescent="0.35">
      <c r="A2338" s="5" t="s">
        <v>5737</v>
      </c>
      <c r="B2338" s="5">
        <v>260</v>
      </c>
      <c r="C2338" s="3" t="s">
        <v>5738</v>
      </c>
      <c r="D2338" s="3" t="s">
        <v>5739</v>
      </c>
      <c r="E2338" s="6">
        <v>2231.1</v>
      </c>
      <c r="F2338" s="3">
        <v>15</v>
      </c>
      <c r="G2338" s="14" t="str">
        <f>VLOOKUP(F2338,Rabattcode!$B$3:$C$14,2)</f>
        <v>BE</v>
      </c>
      <c r="M2338" s="3">
        <v>20</v>
      </c>
      <c r="N2338" s="3">
        <v>2016659</v>
      </c>
    </row>
    <row r="2339" spans="1:14" x14ac:dyDescent="0.35">
      <c r="A2339" s="5" t="s">
        <v>5740</v>
      </c>
      <c r="B2339" s="5">
        <v>260</v>
      </c>
      <c r="C2339" s="3" t="s">
        <v>5741</v>
      </c>
      <c r="D2339" s="3" t="s">
        <v>5742</v>
      </c>
      <c r="E2339" s="6">
        <v>627.20000000000005</v>
      </c>
      <c r="F2339" s="3">
        <v>18</v>
      </c>
      <c r="G2339" s="14" t="str">
        <f>VLOOKUP(F2339,Rabattcode!$B$3:$C$14,2)</f>
        <v>D</v>
      </c>
      <c r="M2339" s="3">
        <v>25</v>
      </c>
      <c r="N2339" s="3">
        <v>2016660</v>
      </c>
    </row>
    <row r="2340" spans="1:14" x14ac:dyDescent="0.35">
      <c r="A2340" s="5" t="s">
        <v>5743</v>
      </c>
      <c r="B2340" s="5">
        <v>260</v>
      </c>
      <c r="C2340" s="3" t="s">
        <v>5744</v>
      </c>
      <c r="D2340" s="3" t="s">
        <v>5745</v>
      </c>
      <c r="E2340" s="6">
        <v>1376.4</v>
      </c>
      <c r="F2340" s="3">
        <v>17</v>
      </c>
      <c r="G2340" s="14" t="str">
        <f>VLOOKUP(F2340,Rabattcode!$B$3:$C$14,2)</f>
        <v>E</v>
      </c>
      <c r="M2340" s="3">
        <v>47</v>
      </c>
      <c r="N2340" s="3">
        <v>2016661</v>
      </c>
    </row>
    <row r="2341" spans="1:14" x14ac:dyDescent="0.35">
      <c r="A2341" s="5" t="s">
        <v>5746</v>
      </c>
      <c r="B2341" s="5">
        <v>260</v>
      </c>
      <c r="C2341" s="3" t="s">
        <v>5747</v>
      </c>
      <c r="D2341" s="3" t="s">
        <v>5748</v>
      </c>
      <c r="E2341" s="6">
        <v>1626.2</v>
      </c>
      <c r="F2341" s="3">
        <v>17</v>
      </c>
      <c r="G2341" s="14" t="str">
        <f>VLOOKUP(F2341,Rabattcode!$B$3:$C$14,2)</f>
        <v>E</v>
      </c>
      <c r="M2341" s="3">
        <v>71</v>
      </c>
      <c r="N2341" s="3">
        <v>2016662</v>
      </c>
    </row>
    <row r="2342" spans="1:14" x14ac:dyDescent="0.35">
      <c r="A2342" s="5" t="s">
        <v>5749</v>
      </c>
      <c r="B2342" s="5">
        <v>260</v>
      </c>
      <c r="C2342" s="3" t="s">
        <v>5750</v>
      </c>
      <c r="D2342" s="3" t="s">
        <v>5751</v>
      </c>
      <c r="E2342" s="6">
        <v>1842.6</v>
      </c>
      <c r="F2342" s="3">
        <v>17</v>
      </c>
      <c r="G2342" s="14" t="str">
        <f>VLOOKUP(F2342,Rabattcode!$B$3:$C$14,2)</f>
        <v>E</v>
      </c>
      <c r="M2342" s="3">
        <v>78</v>
      </c>
      <c r="N2342" s="3">
        <v>2016663</v>
      </c>
    </row>
    <row r="2343" spans="1:14" x14ac:dyDescent="0.35">
      <c r="A2343" s="5" t="s">
        <v>5752</v>
      </c>
      <c r="B2343" s="5">
        <v>260</v>
      </c>
      <c r="C2343" s="3" t="s">
        <v>5753</v>
      </c>
      <c r="D2343" s="3" t="s">
        <v>5754</v>
      </c>
      <c r="E2343" s="6">
        <v>3196.8</v>
      </c>
      <c r="F2343" s="3">
        <v>15</v>
      </c>
      <c r="G2343" s="14" t="str">
        <f>VLOOKUP(F2343,Rabattcode!$B$3:$C$14,2)</f>
        <v>BE</v>
      </c>
      <c r="M2343" s="3">
        <v>19</v>
      </c>
      <c r="N2343" s="3">
        <v>2017098</v>
      </c>
    </row>
    <row r="2344" spans="1:14" x14ac:dyDescent="0.35">
      <c r="A2344" s="5" t="s">
        <v>5755</v>
      </c>
      <c r="B2344" s="5">
        <v>260</v>
      </c>
      <c r="C2344" s="3" t="s">
        <v>5756</v>
      </c>
      <c r="D2344" s="3" t="s">
        <v>5757</v>
      </c>
      <c r="E2344" s="6">
        <v>5028.3</v>
      </c>
      <c r="F2344" s="3">
        <v>15</v>
      </c>
      <c r="G2344" s="14" t="str">
        <f>VLOOKUP(F2344,Rabattcode!$B$3:$C$14,2)</f>
        <v>BE</v>
      </c>
      <c r="M2344" s="3">
        <v>23</v>
      </c>
      <c r="N2344" s="3">
        <v>2017099</v>
      </c>
    </row>
    <row r="2345" spans="1:14" x14ac:dyDescent="0.35">
      <c r="A2345" s="5" t="s">
        <v>5758</v>
      </c>
      <c r="B2345" s="5">
        <v>260</v>
      </c>
      <c r="C2345" s="3" t="s">
        <v>5759</v>
      </c>
      <c r="D2345" s="3" t="s">
        <v>5760</v>
      </c>
      <c r="E2345" s="6">
        <v>5422.4</v>
      </c>
      <c r="F2345" s="3">
        <v>15</v>
      </c>
      <c r="G2345" s="14" t="str">
        <f>VLOOKUP(F2345,Rabattcode!$B$3:$C$14,2)</f>
        <v>BE</v>
      </c>
      <c r="M2345" s="3">
        <v>28.5</v>
      </c>
      <c r="N2345" s="3">
        <v>2017100</v>
      </c>
    </row>
    <row r="2346" spans="1:14" x14ac:dyDescent="0.35">
      <c r="A2346" s="5" t="s">
        <v>5761</v>
      </c>
      <c r="B2346" s="5">
        <v>261</v>
      </c>
      <c r="C2346" s="3" t="s">
        <v>5762</v>
      </c>
      <c r="D2346" s="3" t="s">
        <v>5763</v>
      </c>
      <c r="E2346" s="6">
        <v>632.70000000000005</v>
      </c>
      <c r="F2346" s="3">
        <v>16</v>
      </c>
      <c r="G2346" s="14" t="str">
        <f>VLOOKUP(F2346,Rabattcode!$B$3:$C$14,2)</f>
        <v>C</v>
      </c>
      <c r="M2346" s="3">
        <v>4.2</v>
      </c>
      <c r="N2346" s="3">
        <v>2016752</v>
      </c>
    </row>
    <row r="2347" spans="1:14" x14ac:dyDescent="0.35">
      <c r="A2347" s="5" t="s">
        <v>5764</v>
      </c>
      <c r="B2347" s="5">
        <v>261</v>
      </c>
      <c r="C2347" s="3" t="s">
        <v>5765</v>
      </c>
      <c r="D2347" s="3" t="s">
        <v>5766</v>
      </c>
      <c r="E2347" s="6">
        <v>910.2</v>
      </c>
      <c r="F2347" s="3">
        <v>16</v>
      </c>
      <c r="G2347" s="14" t="str">
        <f>VLOOKUP(F2347,Rabattcode!$B$3:$C$14,2)</f>
        <v>C</v>
      </c>
      <c r="M2347" s="3">
        <v>42</v>
      </c>
      <c r="N2347" s="3">
        <v>2016753</v>
      </c>
    </row>
    <row r="2348" spans="1:14" x14ac:dyDescent="0.35">
      <c r="A2348" s="5" t="s">
        <v>5767</v>
      </c>
      <c r="B2348" s="5">
        <v>261</v>
      </c>
      <c r="C2348" s="3" t="s">
        <v>5768</v>
      </c>
      <c r="D2348" s="3" t="s">
        <v>5769</v>
      </c>
      <c r="E2348" s="6">
        <v>1476.3</v>
      </c>
      <c r="F2348" s="3">
        <v>16</v>
      </c>
      <c r="G2348" s="14" t="str">
        <f>VLOOKUP(F2348,Rabattcode!$B$3:$C$14,2)</f>
        <v>C</v>
      </c>
      <c r="M2348" s="3">
        <v>79.400000000000006</v>
      </c>
      <c r="N2348" s="3">
        <v>2016754</v>
      </c>
    </row>
    <row r="2349" spans="1:14" x14ac:dyDescent="0.35">
      <c r="A2349" s="5" t="s">
        <v>5770</v>
      </c>
      <c r="B2349" s="5">
        <v>261</v>
      </c>
      <c r="C2349" s="3" t="s">
        <v>5771</v>
      </c>
      <c r="D2349" s="3" t="s">
        <v>5772</v>
      </c>
      <c r="E2349" s="6">
        <v>2375.4</v>
      </c>
      <c r="F2349" s="3">
        <v>16</v>
      </c>
      <c r="G2349" s="14" t="str">
        <f>VLOOKUP(F2349,Rabattcode!$B$3:$C$14,2)</f>
        <v>C</v>
      </c>
      <c r="M2349" s="3">
        <v>10.8</v>
      </c>
      <c r="N2349" s="3">
        <v>2016755</v>
      </c>
    </row>
    <row r="2350" spans="1:14" x14ac:dyDescent="0.35">
      <c r="A2350" s="5" t="s">
        <v>5773</v>
      </c>
      <c r="B2350" s="5">
        <v>261</v>
      </c>
      <c r="C2350" s="3" t="s">
        <v>5774</v>
      </c>
      <c r="D2350" s="3" t="s">
        <v>5775</v>
      </c>
      <c r="E2350" s="6">
        <v>3796.2</v>
      </c>
      <c r="F2350" s="3">
        <v>16</v>
      </c>
      <c r="G2350" s="14" t="str">
        <f>VLOOKUP(F2350,Rabattcode!$B$3:$C$14,2)</f>
        <v>C</v>
      </c>
      <c r="M2350" s="3">
        <v>21.2</v>
      </c>
      <c r="N2350" s="3">
        <v>2016756</v>
      </c>
    </row>
    <row r="2351" spans="1:14" x14ac:dyDescent="0.35">
      <c r="A2351" s="5" t="s">
        <v>5776</v>
      </c>
      <c r="B2351" s="5">
        <v>261</v>
      </c>
      <c r="C2351" s="3" t="s">
        <v>5777</v>
      </c>
      <c r="D2351" s="3" t="s">
        <v>5778</v>
      </c>
      <c r="E2351" s="6">
        <v>616.1</v>
      </c>
      <c r="F2351" s="3">
        <v>17</v>
      </c>
      <c r="G2351" s="14" t="str">
        <f>VLOOKUP(F2351,Rabattcode!$B$3:$C$14,2)</f>
        <v>E</v>
      </c>
      <c r="M2351" s="3">
        <v>6</v>
      </c>
    </row>
    <row r="2352" spans="1:14" x14ac:dyDescent="0.35">
      <c r="A2352" s="5" t="s">
        <v>5779</v>
      </c>
      <c r="B2352" s="5">
        <v>261</v>
      </c>
      <c r="C2352" s="3" t="s">
        <v>5780</v>
      </c>
      <c r="D2352" s="3" t="s">
        <v>5781</v>
      </c>
      <c r="E2352" s="6">
        <v>1132.2</v>
      </c>
      <c r="F2352" s="3">
        <v>17</v>
      </c>
      <c r="G2352" s="14" t="str">
        <f>VLOOKUP(F2352,Rabattcode!$B$3:$C$14,2)</f>
        <v>E</v>
      </c>
      <c r="M2352" s="3">
        <v>10</v>
      </c>
    </row>
    <row r="2353" spans="1:13" x14ac:dyDescent="0.35">
      <c r="A2353" s="5" t="s">
        <v>5782</v>
      </c>
      <c r="B2353" s="5">
        <v>261</v>
      </c>
      <c r="C2353" s="3" t="s">
        <v>5783</v>
      </c>
      <c r="D2353" s="3" t="s">
        <v>5784</v>
      </c>
      <c r="E2353" s="6">
        <v>1254.3</v>
      </c>
      <c r="F2353" s="3">
        <v>17</v>
      </c>
      <c r="G2353" s="14" t="str">
        <f>VLOOKUP(F2353,Rabattcode!$B$3:$C$14,2)</f>
        <v>E</v>
      </c>
      <c r="M2353" s="3">
        <v>15</v>
      </c>
    </row>
    <row r="2354" spans="1:13" x14ac:dyDescent="0.35">
      <c r="A2354" s="5" t="s">
        <v>5785</v>
      </c>
      <c r="B2354" s="5">
        <v>261</v>
      </c>
      <c r="C2354" s="3" t="s">
        <v>5786</v>
      </c>
      <c r="D2354" s="3" t="s">
        <v>5787</v>
      </c>
      <c r="E2354" s="6">
        <v>616.1</v>
      </c>
      <c r="F2354" s="3">
        <v>17</v>
      </c>
      <c r="G2354" s="14" t="str">
        <f>VLOOKUP(F2354,Rabattcode!$B$3:$C$14,2)</f>
        <v>E</v>
      </c>
      <c r="M2354" s="3">
        <v>6</v>
      </c>
    </row>
    <row r="2355" spans="1:13" x14ac:dyDescent="0.35">
      <c r="A2355" s="5" t="s">
        <v>5788</v>
      </c>
      <c r="B2355" s="5">
        <v>261</v>
      </c>
      <c r="C2355" s="3" t="s">
        <v>5789</v>
      </c>
      <c r="D2355" s="3" t="s">
        <v>5790</v>
      </c>
      <c r="E2355" s="6">
        <v>960.2</v>
      </c>
      <c r="F2355" s="3">
        <v>17</v>
      </c>
      <c r="G2355" s="14" t="str">
        <f>VLOOKUP(F2355,Rabattcode!$B$3:$C$14,2)</f>
        <v>E</v>
      </c>
      <c r="M2355" s="3">
        <v>10</v>
      </c>
    </row>
    <row r="2356" spans="1:13" x14ac:dyDescent="0.35">
      <c r="A2356" s="5" t="s">
        <v>5791</v>
      </c>
      <c r="B2356" s="5">
        <v>261</v>
      </c>
      <c r="C2356" s="3" t="s">
        <v>5792</v>
      </c>
      <c r="D2356" s="3" t="s">
        <v>5793</v>
      </c>
      <c r="E2356" s="6">
        <v>1209.9000000000001</v>
      </c>
      <c r="F2356" s="3">
        <v>17</v>
      </c>
      <c r="G2356" s="14" t="str">
        <f>VLOOKUP(F2356,Rabattcode!$B$3:$C$14,2)</f>
        <v>E</v>
      </c>
      <c r="M2356" s="3">
        <v>12</v>
      </c>
    </row>
    <row r="2357" spans="1:13" x14ac:dyDescent="0.35">
      <c r="A2357" s="5" t="s">
        <v>5794</v>
      </c>
      <c r="B2357" s="5">
        <v>261</v>
      </c>
      <c r="C2357" s="3" t="s">
        <v>5795</v>
      </c>
      <c r="D2357" s="3" t="s">
        <v>5796</v>
      </c>
      <c r="E2357" s="6">
        <v>1393.1</v>
      </c>
      <c r="F2357" s="3">
        <v>17</v>
      </c>
      <c r="G2357" s="14" t="str">
        <f>VLOOKUP(F2357,Rabattcode!$B$3:$C$14,2)</f>
        <v>E</v>
      </c>
      <c r="M2357" s="3">
        <v>15</v>
      </c>
    </row>
    <row r="2358" spans="1:13" x14ac:dyDescent="0.35">
      <c r="A2358" s="5" t="s">
        <v>5797</v>
      </c>
      <c r="B2358" s="5">
        <v>261</v>
      </c>
      <c r="C2358" s="3" t="s">
        <v>5798</v>
      </c>
      <c r="D2358" s="3" t="s">
        <v>5799</v>
      </c>
      <c r="E2358" s="6">
        <v>654.9</v>
      </c>
      <c r="F2358" s="3">
        <v>17</v>
      </c>
      <c r="G2358" s="14" t="str">
        <f>VLOOKUP(F2358,Rabattcode!$B$3:$C$14,2)</f>
        <v>E</v>
      </c>
      <c r="M2358" s="3">
        <v>6</v>
      </c>
    </row>
    <row r="2359" spans="1:13" x14ac:dyDescent="0.35">
      <c r="A2359" s="5" t="s">
        <v>5800</v>
      </c>
      <c r="B2359" s="5">
        <v>261</v>
      </c>
      <c r="C2359" s="3" t="s">
        <v>5801</v>
      </c>
      <c r="D2359" s="3" t="s">
        <v>5802</v>
      </c>
      <c r="E2359" s="6">
        <v>993.5</v>
      </c>
      <c r="F2359" s="3">
        <v>17</v>
      </c>
      <c r="G2359" s="14" t="str">
        <f>VLOOKUP(F2359,Rabattcode!$B$3:$C$14,2)</f>
        <v>E</v>
      </c>
      <c r="M2359" s="3">
        <v>8</v>
      </c>
    </row>
    <row r="2360" spans="1:13" x14ac:dyDescent="0.35">
      <c r="A2360" s="5" t="s">
        <v>5803</v>
      </c>
      <c r="B2360" s="5">
        <v>261</v>
      </c>
      <c r="C2360" s="3" t="s">
        <v>5804</v>
      </c>
      <c r="D2360" s="3" t="s">
        <v>5805</v>
      </c>
      <c r="E2360" s="6">
        <v>1226.5999999999999</v>
      </c>
      <c r="F2360" s="3">
        <v>17</v>
      </c>
      <c r="G2360" s="14" t="str">
        <f>VLOOKUP(F2360,Rabattcode!$B$3:$C$14,2)</f>
        <v>E</v>
      </c>
      <c r="M2360" s="3">
        <v>10</v>
      </c>
    </row>
    <row r="2361" spans="1:13" x14ac:dyDescent="0.35">
      <c r="A2361" s="5" t="s">
        <v>5806</v>
      </c>
      <c r="B2361" s="5">
        <v>261</v>
      </c>
      <c r="C2361" s="3" t="s">
        <v>5807</v>
      </c>
      <c r="D2361" s="3" t="s">
        <v>5808</v>
      </c>
      <c r="E2361" s="6">
        <v>1443</v>
      </c>
      <c r="F2361" s="3">
        <v>17</v>
      </c>
      <c r="G2361" s="14" t="str">
        <f>VLOOKUP(F2361,Rabattcode!$B$3:$C$14,2)</f>
        <v>E</v>
      </c>
      <c r="M2361" s="3">
        <v>15</v>
      </c>
    </row>
    <row r="2362" spans="1:13" x14ac:dyDescent="0.35">
      <c r="A2362" s="5" t="s">
        <v>5809</v>
      </c>
      <c r="B2362" s="5">
        <v>261</v>
      </c>
      <c r="C2362" s="3" t="s">
        <v>5810</v>
      </c>
      <c r="D2362" s="3" t="s">
        <v>5811</v>
      </c>
      <c r="E2362" s="6">
        <v>788.1</v>
      </c>
      <c r="F2362" s="3">
        <v>17</v>
      </c>
      <c r="G2362" s="14" t="str">
        <f>VLOOKUP(F2362,Rabattcode!$B$3:$C$14,2)</f>
        <v>E</v>
      </c>
      <c r="M2362" s="3">
        <v>10</v>
      </c>
    </row>
    <row r="2363" spans="1:13" x14ac:dyDescent="0.35">
      <c r="A2363" s="5" t="s">
        <v>5812</v>
      </c>
      <c r="B2363" s="5">
        <v>261</v>
      </c>
      <c r="C2363" s="3" t="s">
        <v>5813</v>
      </c>
      <c r="D2363" s="3" t="s">
        <v>5814</v>
      </c>
      <c r="E2363" s="6">
        <v>1010.1</v>
      </c>
      <c r="F2363" s="3">
        <v>17</v>
      </c>
      <c r="G2363" s="14" t="str">
        <f>VLOOKUP(F2363,Rabattcode!$B$3:$C$14,2)</f>
        <v>E</v>
      </c>
      <c r="M2363" s="3">
        <v>13</v>
      </c>
    </row>
    <row r="2364" spans="1:13" x14ac:dyDescent="0.35">
      <c r="A2364" s="5" t="s">
        <v>5815</v>
      </c>
      <c r="B2364" s="5">
        <v>261</v>
      </c>
      <c r="C2364" s="3" t="s">
        <v>5816</v>
      </c>
      <c r="D2364" s="3" t="s">
        <v>5817</v>
      </c>
      <c r="E2364" s="6">
        <v>1609.5</v>
      </c>
      <c r="F2364" s="3">
        <v>17</v>
      </c>
      <c r="G2364" s="14" t="str">
        <f>VLOOKUP(F2364,Rabattcode!$B$3:$C$14,2)</f>
        <v>E</v>
      </c>
      <c r="M2364" s="3">
        <v>15</v>
      </c>
    </row>
    <row r="2365" spans="1:13" x14ac:dyDescent="0.35">
      <c r="A2365" s="5" t="s">
        <v>5818</v>
      </c>
      <c r="B2365" s="5">
        <v>261</v>
      </c>
      <c r="C2365" s="3" t="s">
        <v>5819</v>
      </c>
      <c r="D2365" s="3" t="s">
        <v>5820</v>
      </c>
      <c r="E2365" s="6">
        <v>1315.4</v>
      </c>
      <c r="F2365" s="3">
        <v>17</v>
      </c>
      <c r="G2365" s="14" t="str">
        <f>VLOOKUP(F2365,Rabattcode!$B$3:$C$14,2)</f>
        <v>E</v>
      </c>
      <c r="M2365" s="3">
        <v>15</v>
      </c>
    </row>
    <row r="2366" spans="1:13" x14ac:dyDescent="0.35">
      <c r="A2366" s="5" t="s">
        <v>5821</v>
      </c>
      <c r="B2366" s="5">
        <v>261</v>
      </c>
      <c r="C2366" s="3" t="s">
        <v>5822</v>
      </c>
      <c r="D2366" s="3" t="s">
        <v>5823</v>
      </c>
      <c r="E2366" s="6">
        <v>1737.2</v>
      </c>
      <c r="F2366" s="3">
        <v>17</v>
      </c>
      <c r="G2366" s="14" t="str">
        <f>VLOOKUP(F2366,Rabattcode!$B$3:$C$14,2)</f>
        <v>E</v>
      </c>
      <c r="M2366" s="3">
        <v>17</v>
      </c>
    </row>
    <row r="2367" spans="1:13" x14ac:dyDescent="0.35">
      <c r="A2367" s="5" t="s">
        <v>5824</v>
      </c>
      <c r="B2367" s="5">
        <v>261</v>
      </c>
      <c r="C2367" s="3" t="s">
        <v>5825</v>
      </c>
      <c r="D2367" s="3" t="s">
        <v>5826</v>
      </c>
      <c r="E2367" s="6">
        <v>1609.5</v>
      </c>
      <c r="F2367" s="3">
        <v>17</v>
      </c>
      <c r="G2367" s="14" t="str">
        <f>VLOOKUP(F2367,Rabattcode!$B$3:$C$14,2)</f>
        <v>E</v>
      </c>
      <c r="M2367" s="3">
        <v>16</v>
      </c>
    </row>
    <row r="2368" spans="1:13" x14ac:dyDescent="0.35">
      <c r="A2368" s="5" t="s">
        <v>5827</v>
      </c>
      <c r="B2368" s="5">
        <v>261</v>
      </c>
      <c r="C2368" s="3" t="s">
        <v>5828</v>
      </c>
      <c r="D2368" s="3" t="s">
        <v>5829</v>
      </c>
      <c r="E2368" s="6">
        <v>1731.6</v>
      </c>
      <c r="F2368" s="3">
        <v>17</v>
      </c>
      <c r="G2368" s="14" t="str">
        <f>VLOOKUP(F2368,Rabattcode!$B$3:$C$14,2)</f>
        <v>E</v>
      </c>
      <c r="M2368" s="3">
        <v>16</v>
      </c>
    </row>
    <row r="2369" spans="1:14" x14ac:dyDescent="0.35">
      <c r="A2369" s="5" t="s">
        <v>5830</v>
      </c>
      <c r="B2369" s="5">
        <v>261</v>
      </c>
      <c r="C2369" s="3" t="s">
        <v>5831</v>
      </c>
      <c r="D2369" s="3" t="s">
        <v>5832</v>
      </c>
      <c r="E2369" s="6">
        <v>1931.4</v>
      </c>
      <c r="F2369" s="3">
        <v>17</v>
      </c>
      <c r="G2369" s="14" t="str">
        <f>VLOOKUP(F2369,Rabattcode!$B$3:$C$14,2)</f>
        <v>E</v>
      </c>
      <c r="M2369" s="3">
        <v>17</v>
      </c>
    </row>
    <row r="2370" spans="1:14" x14ac:dyDescent="0.35">
      <c r="A2370" s="5" t="s">
        <v>5833</v>
      </c>
      <c r="B2370" s="5">
        <v>263</v>
      </c>
      <c r="C2370" s="3" t="s">
        <v>5834</v>
      </c>
      <c r="D2370" s="3" t="s">
        <v>5835</v>
      </c>
      <c r="E2370" s="6">
        <v>882.5</v>
      </c>
      <c r="F2370" s="3">
        <v>16</v>
      </c>
      <c r="G2370" s="14" t="str">
        <f>VLOOKUP(F2370,Rabattcode!$B$3:$C$14,2)</f>
        <v>C</v>
      </c>
      <c r="K2370" s="7">
        <v>7610726102525</v>
      </c>
      <c r="M2370" s="3">
        <v>2</v>
      </c>
      <c r="N2370" s="3">
        <v>2009382</v>
      </c>
    </row>
    <row r="2371" spans="1:14" x14ac:dyDescent="0.35">
      <c r="A2371" s="5" t="s">
        <v>5836</v>
      </c>
      <c r="B2371" s="5">
        <v>263</v>
      </c>
      <c r="C2371" s="3" t="s">
        <v>5837</v>
      </c>
      <c r="D2371" s="3" t="s">
        <v>5838</v>
      </c>
      <c r="E2371" s="6">
        <v>1365.3</v>
      </c>
      <c r="F2371" s="3">
        <v>16</v>
      </c>
      <c r="G2371" s="14" t="str">
        <f>VLOOKUP(F2371,Rabattcode!$B$3:$C$14,2)</f>
        <v>C</v>
      </c>
      <c r="K2371" s="7">
        <v>7610726103379</v>
      </c>
      <c r="M2371" s="3">
        <v>4</v>
      </c>
      <c r="N2371" s="3">
        <v>2009383</v>
      </c>
    </row>
    <row r="2372" spans="1:14" x14ac:dyDescent="0.35">
      <c r="A2372" s="5" t="s">
        <v>5839</v>
      </c>
      <c r="B2372" s="5">
        <v>263</v>
      </c>
      <c r="C2372" s="3" t="s">
        <v>5840</v>
      </c>
      <c r="D2372" s="3" t="s">
        <v>5841</v>
      </c>
      <c r="E2372" s="6">
        <v>1653.9</v>
      </c>
      <c r="F2372" s="3">
        <v>16</v>
      </c>
      <c r="G2372" s="14" t="str">
        <f>VLOOKUP(F2372,Rabattcode!$B$3:$C$14,2)</f>
        <v>C</v>
      </c>
      <c r="M2372" s="3">
        <v>2.6</v>
      </c>
      <c r="N2372" s="3">
        <v>2009384</v>
      </c>
    </row>
    <row r="2373" spans="1:14" x14ac:dyDescent="0.35">
      <c r="A2373" s="5" t="s">
        <v>5842</v>
      </c>
      <c r="B2373" s="5">
        <v>263</v>
      </c>
      <c r="C2373" s="3" t="s">
        <v>5843</v>
      </c>
      <c r="D2373" s="3" t="s">
        <v>5844</v>
      </c>
      <c r="E2373" s="6">
        <v>1054.5</v>
      </c>
      <c r="F2373" s="3">
        <v>16</v>
      </c>
      <c r="G2373" s="14" t="str">
        <f>VLOOKUP(F2373,Rabattcode!$B$3:$C$14,2)</f>
        <v>C</v>
      </c>
      <c r="M2373" s="3">
        <v>31.2</v>
      </c>
      <c r="N2373" s="3">
        <v>2009386</v>
      </c>
    </row>
    <row r="2374" spans="1:14" x14ac:dyDescent="0.35">
      <c r="A2374" s="5" t="s">
        <v>5845</v>
      </c>
      <c r="B2374" s="5">
        <v>263</v>
      </c>
      <c r="C2374" s="3" t="s">
        <v>5846</v>
      </c>
      <c r="D2374" s="3" t="s">
        <v>5847</v>
      </c>
      <c r="E2374" s="6">
        <v>295.3</v>
      </c>
      <c r="F2374" s="3">
        <v>17</v>
      </c>
      <c r="G2374" s="14" t="str">
        <f>VLOOKUP(F2374,Rabattcode!$B$3:$C$14,2)</f>
        <v>E</v>
      </c>
      <c r="M2374" s="3">
        <v>53</v>
      </c>
      <c r="N2374" s="3">
        <v>2016613</v>
      </c>
    </row>
    <row r="2375" spans="1:14" x14ac:dyDescent="0.35">
      <c r="A2375" s="5" t="s">
        <v>5848</v>
      </c>
      <c r="B2375" s="5">
        <v>263</v>
      </c>
      <c r="C2375" s="3" t="s">
        <v>5849</v>
      </c>
      <c r="D2375" s="3" t="s">
        <v>5850</v>
      </c>
      <c r="E2375" s="6">
        <v>1498.5</v>
      </c>
      <c r="F2375" s="3">
        <v>16</v>
      </c>
      <c r="G2375" s="14" t="str">
        <f>VLOOKUP(F2375,Rabattcode!$B$3:$C$14,2)</f>
        <v>C</v>
      </c>
      <c r="M2375" s="3">
        <v>57</v>
      </c>
      <c r="N2375" s="3">
        <v>2017101</v>
      </c>
    </row>
    <row r="2376" spans="1:14" x14ac:dyDescent="0.35">
      <c r="A2376" s="5" t="s">
        <v>5851</v>
      </c>
      <c r="B2376" s="5">
        <v>263</v>
      </c>
      <c r="C2376" s="3" t="s">
        <v>5852</v>
      </c>
      <c r="D2376" s="3" t="s">
        <v>5853</v>
      </c>
      <c r="E2376" s="6">
        <v>1720.5</v>
      </c>
      <c r="F2376" s="3">
        <v>16</v>
      </c>
      <c r="G2376" s="14" t="str">
        <f>VLOOKUP(F2376,Rabattcode!$B$3:$C$14,2)</f>
        <v>C</v>
      </c>
      <c r="M2376" s="3">
        <v>40</v>
      </c>
      <c r="N2376" s="3">
        <v>2017102</v>
      </c>
    </row>
    <row r="2377" spans="1:14" x14ac:dyDescent="0.35">
      <c r="A2377" s="5" t="s">
        <v>5854</v>
      </c>
      <c r="B2377" s="5">
        <v>263</v>
      </c>
      <c r="C2377" s="3" t="s">
        <v>5855</v>
      </c>
      <c r="D2377" s="3" t="s">
        <v>5856</v>
      </c>
      <c r="E2377" s="6">
        <v>441.8</v>
      </c>
      <c r="F2377" s="3">
        <v>17</v>
      </c>
      <c r="G2377" s="14" t="str">
        <f>VLOOKUP(F2377,Rabattcode!$B$3:$C$14,2)</f>
        <v>E</v>
      </c>
      <c r="M2377" s="3">
        <v>41</v>
      </c>
      <c r="N2377" s="3">
        <v>2026277</v>
      </c>
    </row>
    <row r="2378" spans="1:14" x14ac:dyDescent="0.35">
      <c r="A2378" s="5" t="s">
        <v>5857</v>
      </c>
      <c r="B2378" s="5">
        <v>263</v>
      </c>
      <c r="C2378" s="3" t="s">
        <v>5858</v>
      </c>
      <c r="D2378" s="3" t="s">
        <v>5859</v>
      </c>
      <c r="E2378" s="6">
        <v>291.89999999999998</v>
      </c>
      <c r="F2378" s="3">
        <v>17</v>
      </c>
      <c r="G2378" s="14" t="str">
        <f>VLOOKUP(F2378,Rabattcode!$B$3:$C$14,2)</f>
        <v>E</v>
      </c>
      <c r="M2378" s="3">
        <v>27.8</v>
      </c>
    </row>
    <row r="2379" spans="1:14" x14ac:dyDescent="0.35">
      <c r="A2379" s="5" t="s">
        <v>5860</v>
      </c>
      <c r="B2379" s="5">
        <v>264</v>
      </c>
      <c r="C2379" s="3" t="s">
        <v>5861</v>
      </c>
      <c r="D2379" s="3" t="s">
        <v>5862</v>
      </c>
      <c r="E2379" s="6">
        <v>143.19999999999999</v>
      </c>
      <c r="F2379" s="3">
        <v>14</v>
      </c>
      <c r="G2379" s="14" t="str">
        <f>VLOOKUP(F2379,Rabattcode!$B$3:$C$14,2)</f>
        <v>BC</v>
      </c>
      <c r="M2379" s="3">
        <v>5.5</v>
      </c>
      <c r="N2379" s="3">
        <v>2009519</v>
      </c>
    </row>
    <row r="2380" spans="1:14" x14ac:dyDescent="0.35">
      <c r="A2380" s="5" t="s">
        <v>5863</v>
      </c>
      <c r="B2380" s="5">
        <v>264</v>
      </c>
      <c r="C2380" s="3" t="s">
        <v>5864</v>
      </c>
      <c r="D2380" s="3" t="s">
        <v>5865</v>
      </c>
      <c r="E2380" s="6">
        <v>209.8</v>
      </c>
      <c r="F2380" s="3">
        <v>14</v>
      </c>
      <c r="G2380" s="14" t="str">
        <f>VLOOKUP(F2380,Rabattcode!$B$3:$C$14,2)</f>
        <v>BC</v>
      </c>
      <c r="K2380" s="7">
        <v>7610726106608</v>
      </c>
      <c r="M2380" s="3">
        <v>11.8</v>
      </c>
      <c r="N2380" s="3">
        <v>2009520</v>
      </c>
    </row>
    <row r="2381" spans="1:14" x14ac:dyDescent="0.35">
      <c r="A2381" s="5" t="s">
        <v>5866</v>
      </c>
      <c r="B2381" s="5">
        <v>264</v>
      </c>
      <c r="C2381" s="3" t="s">
        <v>5867</v>
      </c>
      <c r="D2381" s="3" t="s">
        <v>5868</v>
      </c>
      <c r="E2381" s="6">
        <v>243.1</v>
      </c>
      <c r="F2381" s="3">
        <v>14</v>
      </c>
      <c r="G2381" s="14" t="str">
        <f>VLOOKUP(F2381,Rabattcode!$B$3:$C$14,2)</f>
        <v>BC</v>
      </c>
      <c r="M2381" s="3">
        <v>13.56</v>
      </c>
      <c r="N2381" s="3">
        <v>2009521</v>
      </c>
    </row>
    <row r="2382" spans="1:14" x14ac:dyDescent="0.35">
      <c r="A2382" s="5" t="s">
        <v>5869</v>
      </c>
      <c r="B2382" s="5">
        <v>264</v>
      </c>
      <c r="C2382" s="3" t="s">
        <v>5870</v>
      </c>
      <c r="D2382" s="3" t="s">
        <v>5871</v>
      </c>
      <c r="E2382" s="6">
        <v>316.39999999999998</v>
      </c>
      <c r="F2382" s="3">
        <v>14</v>
      </c>
      <c r="G2382" s="14" t="str">
        <f>VLOOKUP(F2382,Rabattcode!$B$3:$C$14,2)</f>
        <v>BC</v>
      </c>
      <c r="M2382" s="3">
        <v>9</v>
      </c>
      <c r="N2382" s="3">
        <v>2009522</v>
      </c>
    </row>
    <row r="2383" spans="1:14" x14ac:dyDescent="0.35">
      <c r="A2383" s="5" t="s">
        <v>5872</v>
      </c>
      <c r="B2383" s="5">
        <v>264</v>
      </c>
      <c r="C2383" s="3" t="s">
        <v>5873</v>
      </c>
      <c r="D2383" s="3" t="s">
        <v>5874</v>
      </c>
      <c r="E2383" s="6">
        <v>265.3</v>
      </c>
      <c r="F2383" s="3">
        <v>14</v>
      </c>
      <c r="G2383" s="14" t="str">
        <f>VLOOKUP(F2383,Rabattcode!$B$3:$C$14,2)</f>
        <v>BC</v>
      </c>
      <c r="M2383" s="3">
        <v>18.5</v>
      </c>
      <c r="N2383" s="3">
        <v>2009523</v>
      </c>
    </row>
    <row r="2384" spans="1:14" x14ac:dyDescent="0.35">
      <c r="A2384" s="5" t="s">
        <v>5875</v>
      </c>
      <c r="B2384" s="5">
        <v>264</v>
      </c>
      <c r="C2384" s="3" t="s">
        <v>5876</v>
      </c>
      <c r="D2384" s="3" t="s">
        <v>5877</v>
      </c>
      <c r="E2384" s="6">
        <v>308.60000000000002</v>
      </c>
      <c r="F2384" s="3">
        <v>14</v>
      </c>
      <c r="G2384" s="14" t="str">
        <f>VLOOKUP(F2384,Rabattcode!$B$3:$C$14,2)</f>
        <v>BC</v>
      </c>
      <c r="M2384" s="3">
        <v>11.38</v>
      </c>
      <c r="N2384" s="3">
        <v>2009524</v>
      </c>
    </row>
    <row r="2385" spans="1:14" x14ac:dyDescent="0.35">
      <c r="A2385" s="5" t="s">
        <v>5878</v>
      </c>
      <c r="B2385" s="5">
        <v>264</v>
      </c>
      <c r="C2385" s="3" t="s">
        <v>5879</v>
      </c>
      <c r="D2385" s="3" t="s">
        <v>5880</v>
      </c>
      <c r="E2385" s="6">
        <v>477.3</v>
      </c>
      <c r="F2385" s="3">
        <v>14</v>
      </c>
      <c r="G2385" s="14" t="str">
        <f>VLOOKUP(F2385,Rabattcode!$B$3:$C$14,2)</f>
        <v>BC</v>
      </c>
      <c r="M2385" s="3">
        <v>27</v>
      </c>
      <c r="N2385" s="3">
        <v>2009525</v>
      </c>
    </row>
    <row r="2386" spans="1:14" x14ac:dyDescent="0.35">
      <c r="A2386" s="5" t="s">
        <v>5881</v>
      </c>
      <c r="B2386" s="5">
        <v>264</v>
      </c>
      <c r="C2386" s="3" t="s">
        <v>5882</v>
      </c>
      <c r="D2386" s="3" t="s">
        <v>5883</v>
      </c>
      <c r="E2386" s="6">
        <v>788.1</v>
      </c>
      <c r="F2386" s="3">
        <v>14</v>
      </c>
      <c r="G2386" s="14" t="str">
        <f>VLOOKUP(F2386,Rabattcode!$B$3:$C$14,2)</f>
        <v>BC</v>
      </c>
      <c r="M2386" s="3">
        <v>22</v>
      </c>
      <c r="N2386" s="3">
        <v>2009526</v>
      </c>
    </row>
    <row r="2387" spans="1:14" x14ac:dyDescent="0.35">
      <c r="A2387" s="5" t="s">
        <v>5884</v>
      </c>
      <c r="B2387" s="5">
        <v>264</v>
      </c>
      <c r="C2387" s="3" t="s">
        <v>5885</v>
      </c>
      <c r="D2387" s="3" t="s">
        <v>5886</v>
      </c>
      <c r="E2387" s="6">
        <v>1093.4000000000001</v>
      </c>
      <c r="F2387" s="3">
        <v>14</v>
      </c>
      <c r="G2387" s="14" t="str">
        <f>VLOOKUP(F2387,Rabattcode!$B$3:$C$14,2)</f>
        <v>BC</v>
      </c>
      <c r="M2387" s="3">
        <v>37.5</v>
      </c>
      <c r="N2387" s="3">
        <v>2009527</v>
      </c>
    </row>
    <row r="2388" spans="1:14" x14ac:dyDescent="0.35">
      <c r="A2388" s="5" t="s">
        <v>5887</v>
      </c>
      <c r="B2388" s="5">
        <v>264</v>
      </c>
      <c r="C2388" s="3" t="s">
        <v>5888</v>
      </c>
      <c r="D2388" s="3" t="s">
        <v>5889</v>
      </c>
      <c r="E2388" s="6">
        <v>608.29999999999995</v>
      </c>
      <c r="F2388" s="3">
        <v>14</v>
      </c>
      <c r="G2388" s="14" t="str">
        <f>VLOOKUP(F2388,Rabattcode!$B$3:$C$14,2)</f>
        <v>BC</v>
      </c>
      <c r="M2388" s="3">
        <v>32</v>
      </c>
      <c r="N2388" s="3">
        <v>2009528</v>
      </c>
    </row>
    <row r="2389" spans="1:14" x14ac:dyDescent="0.35">
      <c r="A2389" s="5" t="s">
        <v>5890</v>
      </c>
      <c r="B2389" s="5">
        <v>264</v>
      </c>
      <c r="C2389" s="3" t="s">
        <v>5891</v>
      </c>
      <c r="D2389" s="3" t="s">
        <v>5892</v>
      </c>
      <c r="E2389" s="6">
        <v>772.6</v>
      </c>
      <c r="F2389" s="3">
        <v>14</v>
      </c>
      <c r="G2389" s="14" t="str">
        <f>VLOOKUP(F2389,Rabattcode!$B$3:$C$14,2)</f>
        <v>BC</v>
      </c>
      <c r="M2389" s="3">
        <v>48.5</v>
      </c>
      <c r="N2389" s="3">
        <v>2009529</v>
      </c>
    </row>
    <row r="2390" spans="1:14" x14ac:dyDescent="0.35">
      <c r="A2390" s="5" t="s">
        <v>5893</v>
      </c>
      <c r="B2390" s="5">
        <v>264</v>
      </c>
      <c r="C2390" s="3" t="s">
        <v>5894</v>
      </c>
      <c r="D2390" s="3" t="s">
        <v>5895</v>
      </c>
      <c r="E2390" s="6">
        <v>982.4</v>
      </c>
      <c r="F2390" s="3">
        <v>14</v>
      </c>
      <c r="G2390" s="14" t="str">
        <f>VLOOKUP(F2390,Rabattcode!$B$3:$C$14,2)</f>
        <v>BC</v>
      </c>
      <c r="M2390" s="3">
        <v>48.5</v>
      </c>
      <c r="N2390" s="3">
        <v>2009530</v>
      </c>
    </row>
    <row r="2391" spans="1:14" x14ac:dyDescent="0.35">
      <c r="A2391" s="5" t="s">
        <v>5896</v>
      </c>
      <c r="B2391" s="5">
        <v>264</v>
      </c>
      <c r="C2391" s="3" t="s">
        <v>5897</v>
      </c>
      <c r="D2391" s="3" t="s">
        <v>5898</v>
      </c>
      <c r="E2391" s="6">
        <v>1537.4</v>
      </c>
      <c r="F2391" s="3">
        <v>14</v>
      </c>
      <c r="G2391" s="14" t="str">
        <f>VLOOKUP(F2391,Rabattcode!$B$3:$C$14,2)</f>
        <v>BC</v>
      </c>
      <c r="M2391" s="3">
        <v>9.1999999999999993</v>
      </c>
      <c r="N2391" s="3">
        <v>2009531</v>
      </c>
    </row>
    <row r="2392" spans="1:14" x14ac:dyDescent="0.35">
      <c r="A2392" s="5" t="s">
        <v>5899</v>
      </c>
      <c r="B2392" s="5">
        <v>265</v>
      </c>
      <c r="C2392" s="3" t="s">
        <v>5900</v>
      </c>
      <c r="D2392" s="3" t="s">
        <v>5901</v>
      </c>
      <c r="E2392" s="6">
        <v>3951.6</v>
      </c>
      <c r="F2392" s="3">
        <v>17</v>
      </c>
      <c r="G2392" s="14" t="str">
        <f>VLOOKUP(F2392,Rabattcode!$B$3:$C$14,2)</f>
        <v>E</v>
      </c>
      <c r="M2392" s="3">
        <v>27</v>
      </c>
      <c r="N2392" s="3">
        <v>2020572</v>
      </c>
    </row>
    <row r="2393" spans="1:14" x14ac:dyDescent="0.35">
      <c r="A2393" s="5" t="s">
        <v>5902</v>
      </c>
      <c r="B2393" s="5">
        <v>265</v>
      </c>
      <c r="C2393" s="3" t="s">
        <v>5903</v>
      </c>
      <c r="D2393" s="3" t="s">
        <v>5904</v>
      </c>
      <c r="E2393" s="6">
        <v>4290.2</v>
      </c>
      <c r="F2393" s="3">
        <v>17</v>
      </c>
      <c r="G2393" s="14" t="str">
        <f>VLOOKUP(F2393,Rabattcode!$B$3:$C$14,2)</f>
        <v>E</v>
      </c>
      <c r="M2393" s="3">
        <v>36</v>
      </c>
      <c r="N2393" s="3">
        <v>2020573</v>
      </c>
    </row>
    <row r="2394" spans="1:14" x14ac:dyDescent="0.35">
      <c r="A2394" s="5" t="s">
        <v>5905</v>
      </c>
      <c r="B2394" s="5">
        <v>265</v>
      </c>
      <c r="C2394" s="3" t="s">
        <v>5906</v>
      </c>
      <c r="D2394" s="3" t="s">
        <v>5907</v>
      </c>
      <c r="E2394" s="6">
        <v>2292.1999999999998</v>
      </c>
      <c r="F2394" s="3">
        <v>17</v>
      </c>
      <c r="G2394" s="14" t="str">
        <f>VLOOKUP(F2394,Rabattcode!$B$3:$C$14,2)</f>
        <v>E</v>
      </c>
      <c r="K2394" s="7">
        <v>7610726103218</v>
      </c>
      <c r="M2394" s="3">
        <v>10</v>
      </c>
    </row>
    <row r="2395" spans="1:14" x14ac:dyDescent="0.35">
      <c r="A2395" s="5" t="s">
        <v>5908</v>
      </c>
      <c r="B2395" s="5">
        <v>265</v>
      </c>
      <c r="C2395" s="3" t="s">
        <v>5906</v>
      </c>
      <c r="D2395" s="3" t="s">
        <v>5909</v>
      </c>
      <c r="E2395" s="6">
        <v>2708.4</v>
      </c>
      <c r="F2395" s="3">
        <v>17</v>
      </c>
      <c r="G2395" s="14" t="str">
        <f>VLOOKUP(F2395,Rabattcode!$B$3:$C$14,2)</f>
        <v>E</v>
      </c>
      <c r="K2395" s="7">
        <v>7610726103218</v>
      </c>
      <c r="M2395" s="3">
        <v>17</v>
      </c>
    </row>
    <row r="2396" spans="1:14" x14ac:dyDescent="0.35">
      <c r="A2396" s="5" t="s">
        <v>5910</v>
      </c>
      <c r="B2396" s="5">
        <v>265</v>
      </c>
      <c r="C2396" s="3" t="s">
        <v>5906</v>
      </c>
      <c r="D2396" s="3" t="s">
        <v>5911</v>
      </c>
      <c r="E2396" s="6">
        <v>1065.5999999999999</v>
      </c>
      <c r="F2396" s="3">
        <v>17</v>
      </c>
      <c r="G2396" s="14" t="str">
        <f>VLOOKUP(F2396,Rabattcode!$B$3:$C$14,2)</f>
        <v>E</v>
      </c>
      <c r="K2396" s="7">
        <v>7610726103218</v>
      </c>
      <c r="M2396" s="3">
        <v>20</v>
      </c>
    </row>
    <row r="2397" spans="1:14" x14ac:dyDescent="0.35">
      <c r="A2397" s="5" t="s">
        <v>5912</v>
      </c>
      <c r="B2397" s="5">
        <v>265</v>
      </c>
      <c r="C2397" s="3" t="s">
        <v>5906</v>
      </c>
      <c r="D2397" s="3" t="s">
        <v>5913</v>
      </c>
      <c r="E2397" s="6">
        <v>1376.4</v>
      </c>
      <c r="F2397" s="3">
        <v>17</v>
      </c>
      <c r="G2397" s="14" t="str">
        <f>VLOOKUP(F2397,Rabattcode!$B$3:$C$14,2)</f>
        <v>E</v>
      </c>
      <c r="K2397" s="7">
        <v>7610726103218</v>
      </c>
      <c r="M2397" s="3">
        <v>45</v>
      </c>
    </row>
    <row r="2398" spans="1:14" x14ac:dyDescent="0.35">
      <c r="A2398" s="5" t="s">
        <v>5914</v>
      </c>
      <c r="B2398" s="5">
        <v>265</v>
      </c>
      <c r="C2398" s="3" t="s">
        <v>5906</v>
      </c>
      <c r="D2398" s="3" t="s">
        <v>5915</v>
      </c>
      <c r="E2398" s="6">
        <v>1970.3</v>
      </c>
      <c r="F2398" s="3">
        <v>17</v>
      </c>
      <c r="G2398" s="14" t="str">
        <f>VLOOKUP(F2398,Rabattcode!$B$3:$C$14,2)</f>
        <v>E</v>
      </c>
      <c r="K2398" s="7">
        <v>7610726103218</v>
      </c>
      <c r="M2398" s="3">
        <v>69</v>
      </c>
    </row>
    <row r="2399" spans="1:14" x14ac:dyDescent="0.35">
      <c r="A2399" s="5" t="s">
        <v>5916</v>
      </c>
      <c r="B2399" s="5">
        <v>265</v>
      </c>
      <c r="C2399" s="3" t="s">
        <v>5906</v>
      </c>
      <c r="D2399" s="3" t="s">
        <v>5917</v>
      </c>
      <c r="E2399" s="6">
        <v>4279.1000000000004</v>
      </c>
      <c r="F2399" s="3">
        <v>17</v>
      </c>
      <c r="G2399" s="14" t="str">
        <f>VLOOKUP(F2399,Rabattcode!$B$3:$C$14,2)</f>
        <v>E</v>
      </c>
      <c r="K2399" s="7">
        <v>7610726103218</v>
      </c>
      <c r="M2399" s="3">
        <v>20</v>
      </c>
    </row>
    <row r="2400" spans="1:14" x14ac:dyDescent="0.35">
      <c r="A2400" s="5" t="s">
        <v>5918</v>
      </c>
      <c r="B2400" s="5">
        <v>265</v>
      </c>
      <c r="C2400" s="3" t="s">
        <v>5906</v>
      </c>
      <c r="D2400" s="3" t="s">
        <v>5919</v>
      </c>
      <c r="E2400" s="6">
        <v>5211.5</v>
      </c>
      <c r="F2400" s="3">
        <v>17</v>
      </c>
      <c r="G2400" s="14" t="str">
        <f>VLOOKUP(F2400,Rabattcode!$B$3:$C$14,2)</f>
        <v>E</v>
      </c>
      <c r="K2400" s="7">
        <v>7610726103218</v>
      </c>
      <c r="M2400" s="3">
        <v>35</v>
      </c>
    </row>
    <row r="2401" spans="1:14" x14ac:dyDescent="0.35">
      <c r="A2401" s="5" t="s">
        <v>5920</v>
      </c>
      <c r="B2401" s="5">
        <v>265</v>
      </c>
      <c r="C2401" s="3" t="s">
        <v>5906</v>
      </c>
      <c r="D2401" s="3" t="s">
        <v>5921</v>
      </c>
      <c r="E2401" s="6">
        <v>1470.8</v>
      </c>
      <c r="F2401" s="3">
        <v>17</v>
      </c>
      <c r="G2401" s="14" t="str">
        <f>VLOOKUP(F2401,Rabattcode!$B$3:$C$14,2)</f>
        <v>E</v>
      </c>
      <c r="K2401" s="7">
        <v>7610726103218</v>
      </c>
      <c r="M2401" s="3">
        <v>45</v>
      </c>
    </row>
    <row r="2402" spans="1:14" x14ac:dyDescent="0.35">
      <c r="A2402" s="5" t="s">
        <v>5922</v>
      </c>
      <c r="B2402" s="5">
        <v>265</v>
      </c>
      <c r="C2402" s="3" t="s">
        <v>5906</v>
      </c>
      <c r="D2402" s="3" t="s">
        <v>5923</v>
      </c>
      <c r="E2402" s="6">
        <v>3069.2</v>
      </c>
      <c r="F2402" s="3">
        <v>17</v>
      </c>
      <c r="G2402" s="14" t="str">
        <f>VLOOKUP(F2402,Rabattcode!$B$3:$C$14,2)</f>
        <v>E</v>
      </c>
      <c r="K2402" s="7">
        <v>7610726103218</v>
      </c>
      <c r="M2402" s="3">
        <v>105</v>
      </c>
    </row>
    <row r="2403" spans="1:14" x14ac:dyDescent="0.35">
      <c r="A2403" s="5" t="s">
        <v>5924</v>
      </c>
      <c r="B2403" s="5">
        <v>265</v>
      </c>
      <c r="C2403" s="3" t="s">
        <v>5906</v>
      </c>
      <c r="D2403" s="3" t="s">
        <v>5925</v>
      </c>
      <c r="E2403" s="6">
        <v>4068.2</v>
      </c>
      <c r="F2403" s="3">
        <v>17</v>
      </c>
      <c r="G2403" s="14" t="str">
        <f>VLOOKUP(F2403,Rabattcode!$B$3:$C$14,2)</f>
        <v>E</v>
      </c>
      <c r="K2403" s="7">
        <v>7610726103218</v>
      </c>
      <c r="M2403" s="3">
        <v>85</v>
      </c>
    </row>
    <row r="2404" spans="1:14" x14ac:dyDescent="0.35">
      <c r="A2404" s="5" t="s">
        <v>5926</v>
      </c>
      <c r="B2404" s="5">
        <v>266</v>
      </c>
      <c r="C2404" s="3" t="s">
        <v>5927</v>
      </c>
      <c r="D2404" s="3" t="s">
        <v>5928</v>
      </c>
      <c r="E2404" s="6">
        <v>386.3</v>
      </c>
      <c r="F2404" s="3">
        <v>14</v>
      </c>
      <c r="G2404" s="14" t="str">
        <f>VLOOKUP(F2404,Rabattcode!$B$3:$C$14,2)</f>
        <v>BC</v>
      </c>
      <c r="M2404" s="3">
        <v>11</v>
      </c>
      <c r="N2404" s="3">
        <v>2009532</v>
      </c>
    </row>
    <row r="2405" spans="1:14" x14ac:dyDescent="0.35">
      <c r="A2405" s="5" t="s">
        <v>5929</v>
      </c>
      <c r="B2405" s="5">
        <v>266</v>
      </c>
      <c r="C2405" s="3" t="s">
        <v>5927</v>
      </c>
      <c r="D2405" s="3" t="s">
        <v>5930</v>
      </c>
      <c r="E2405" s="6">
        <v>464</v>
      </c>
      <c r="F2405" s="3">
        <v>14</v>
      </c>
      <c r="G2405" s="14" t="str">
        <f>VLOOKUP(F2405,Rabattcode!$B$3:$C$14,2)</f>
        <v>BC</v>
      </c>
      <c r="M2405" s="3">
        <v>2.3199999999999998</v>
      </c>
      <c r="N2405" s="3">
        <v>2009533</v>
      </c>
    </row>
    <row r="2406" spans="1:14" x14ac:dyDescent="0.35">
      <c r="A2406" s="5" t="s">
        <v>5931</v>
      </c>
      <c r="B2406" s="5">
        <v>266</v>
      </c>
      <c r="C2406" s="3" t="s">
        <v>5927</v>
      </c>
      <c r="D2406" s="3" t="s">
        <v>5932</v>
      </c>
      <c r="E2406" s="6">
        <v>538.4</v>
      </c>
      <c r="F2406" s="3">
        <v>14</v>
      </c>
      <c r="G2406" s="14" t="str">
        <f>VLOOKUP(F2406,Rabattcode!$B$3:$C$14,2)</f>
        <v>BC</v>
      </c>
      <c r="M2406" s="3">
        <v>20</v>
      </c>
      <c r="N2406" s="3">
        <v>2009534</v>
      </c>
    </row>
    <row r="2407" spans="1:14" x14ac:dyDescent="0.35">
      <c r="A2407" s="5" t="s">
        <v>5933</v>
      </c>
      <c r="B2407" s="5">
        <v>266</v>
      </c>
      <c r="C2407" s="3" t="s">
        <v>5927</v>
      </c>
      <c r="D2407" s="3" t="s">
        <v>5934</v>
      </c>
      <c r="E2407" s="6">
        <v>727.1</v>
      </c>
      <c r="F2407" s="3">
        <v>14</v>
      </c>
      <c r="G2407" s="14" t="str">
        <f>VLOOKUP(F2407,Rabattcode!$B$3:$C$14,2)</f>
        <v>BC</v>
      </c>
      <c r="M2407" s="3">
        <v>30</v>
      </c>
      <c r="N2407" s="3">
        <v>2009535</v>
      </c>
    </row>
    <row r="2408" spans="1:14" x14ac:dyDescent="0.35">
      <c r="A2408" s="5" t="s">
        <v>5935</v>
      </c>
      <c r="B2408" s="5">
        <v>266</v>
      </c>
      <c r="C2408" s="3" t="s">
        <v>5927</v>
      </c>
      <c r="D2408" s="3" t="s">
        <v>5936</v>
      </c>
      <c r="E2408" s="6">
        <v>841.4</v>
      </c>
      <c r="F2408" s="3">
        <v>14</v>
      </c>
      <c r="G2408" s="14" t="str">
        <f>VLOOKUP(F2408,Rabattcode!$B$3:$C$14,2)</f>
        <v>BC</v>
      </c>
      <c r="M2408" s="3">
        <v>7</v>
      </c>
      <c r="N2408" s="3">
        <v>2009536</v>
      </c>
    </row>
    <row r="2409" spans="1:14" x14ac:dyDescent="0.35">
      <c r="A2409" s="5" t="s">
        <v>5937</v>
      </c>
      <c r="B2409" s="5">
        <v>266</v>
      </c>
      <c r="C2409" s="3" t="s">
        <v>5927</v>
      </c>
      <c r="D2409" s="3" t="s">
        <v>5938</v>
      </c>
      <c r="E2409" s="6">
        <v>1587.3</v>
      </c>
      <c r="F2409" s="3">
        <v>14</v>
      </c>
      <c r="G2409" s="14" t="str">
        <f>VLOOKUP(F2409,Rabattcode!$B$3:$C$14,2)</f>
        <v>BC</v>
      </c>
      <c r="M2409" s="3">
        <v>12</v>
      </c>
      <c r="N2409" s="3">
        <v>2009537</v>
      </c>
    </row>
    <row r="2410" spans="1:14" x14ac:dyDescent="0.35">
      <c r="A2410" s="5" t="s">
        <v>5939</v>
      </c>
      <c r="B2410" s="5">
        <v>266</v>
      </c>
      <c r="C2410" s="3" t="s">
        <v>5940</v>
      </c>
      <c r="D2410" s="3" t="s">
        <v>5941</v>
      </c>
      <c r="E2410" s="6">
        <v>275.3</v>
      </c>
      <c r="F2410" s="3">
        <v>14</v>
      </c>
      <c r="G2410" s="14" t="str">
        <f>VLOOKUP(F2410,Rabattcode!$B$3:$C$14,2)</f>
        <v>BC</v>
      </c>
      <c r="K2410" s="7">
        <v>3600230757490</v>
      </c>
      <c r="M2410" s="3">
        <v>18</v>
      </c>
      <c r="N2410" s="3">
        <v>2009538</v>
      </c>
    </row>
    <row r="2411" spans="1:14" x14ac:dyDescent="0.35">
      <c r="A2411" s="5" t="s">
        <v>5942</v>
      </c>
      <c r="B2411" s="5">
        <v>266</v>
      </c>
      <c r="C2411" s="3" t="s">
        <v>5943</v>
      </c>
      <c r="D2411" s="3" t="s">
        <v>5944</v>
      </c>
      <c r="E2411" s="6">
        <v>565</v>
      </c>
      <c r="F2411" s="3">
        <v>14</v>
      </c>
      <c r="G2411" s="14" t="str">
        <f>VLOOKUP(F2411,Rabattcode!$B$3:$C$14,2)</f>
        <v>BC</v>
      </c>
      <c r="M2411" s="3">
        <v>20.18</v>
      </c>
      <c r="N2411" s="3">
        <v>2009539</v>
      </c>
    </row>
    <row r="2412" spans="1:14" x14ac:dyDescent="0.35">
      <c r="A2412" s="5" t="s">
        <v>5945</v>
      </c>
      <c r="B2412" s="5">
        <v>266</v>
      </c>
      <c r="C2412" s="3" t="s">
        <v>5940</v>
      </c>
      <c r="D2412" s="3" t="s">
        <v>5946</v>
      </c>
      <c r="E2412" s="6">
        <v>716</v>
      </c>
      <c r="F2412" s="3">
        <v>14</v>
      </c>
      <c r="G2412" s="14" t="str">
        <f>VLOOKUP(F2412,Rabattcode!$B$3:$C$14,2)</f>
        <v>BC</v>
      </c>
      <c r="M2412" s="3">
        <v>26</v>
      </c>
      <c r="N2412" s="3">
        <v>2009540</v>
      </c>
    </row>
    <row r="2413" spans="1:14" x14ac:dyDescent="0.35">
      <c r="A2413" s="5" t="s">
        <v>5947</v>
      </c>
      <c r="B2413" s="5">
        <v>266</v>
      </c>
      <c r="C2413" s="3" t="s">
        <v>5948</v>
      </c>
      <c r="D2413" s="3" t="s">
        <v>5949</v>
      </c>
      <c r="E2413" s="6">
        <v>971.3</v>
      </c>
      <c r="F2413" s="3">
        <v>14</v>
      </c>
      <c r="G2413" s="14" t="str">
        <f>VLOOKUP(F2413,Rabattcode!$B$3:$C$14,2)</f>
        <v>BC</v>
      </c>
      <c r="M2413" s="3">
        <v>41</v>
      </c>
      <c r="N2413" s="3">
        <v>2009541</v>
      </c>
    </row>
    <row r="2414" spans="1:14" x14ac:dyDescent="0.35">
      <c r="A2414" s="5" t="s">
        <v>5950</v>
      </c>
      <c r="B2414" s="5">
        <v>266</v>
      </c>
      <c r="C2414" s="3" t="s">
        <v>5948</v>
      </c>
      <c r="D2414" s="3" t="s">
        <v>5951</v>
      </c>
      <c r="E2414" s="6">
        <v>1690.5</v>
      </c>
      <c r="F2414" s="3">
        <v>14</v>
      </c>
      <c r="G2414" s="14" t="str">
        <f>VLOOKUP(F2414,Rabattcode!$B$3:$C$14,2)</f>
        <v>BC</v>
      </c>
      <c r="M2414" s="3">
        <v>8.5</v>
      </c>
      <c r="N2414" s="3">
        <v>2009542</v>
      </c>
    </row>
    <row r="2415" spans="1:14" x14ac:dyDescent="0.35">
      <c r="A2415" s="5" t="s">
        <v>5952</v>
      </c>
      <c r="B2415" s="5">
        <v>267</v>
      </c>
      <c r="C2415" s="3" t="s">
        <v>5953</v>
      </c>
      <c r="D2415" s="3" t="s">
        <v>5954</v>
      </c>
      <c r="E2415" s="6">
        <v>255.3</v>
      </c>
      <c r="F2415" s="3">
        <v>14</v>
      </c>
      <c r="G2415" s="14" t="str">
        <f>VLOOKUP(F2415,Rabattcode!$B$3:$C$14,2)</f>
        <v>BC</v>
      </c>
      <c r="M2415" s="3">
        <v>7</v>
      </c>
      <c r="N2415" s="3">
        <v>2009543</v>
      </c>
    </row>
    <row r="2416" spans="1:14" x14ac:dyDescent="0.35">
      <c r="A2416" s="5" t="s">
        <v>5955</v>
      </c>
      <c r="B2416" s="5">
        <v>267</v>
      </c>
      <c r="C2416" s="3" t="s">
        <v>5956</v>
      </c>
      <c r="D2416" s="3" t="s">
        <v>5957</v>
      </c>
      <c r="E2416" s="6">
        <v>276.39999999999998</v>
      </c>
      <c r="F2416" s="3">
        <v>14</v>
      </c>
      <c r="G2416" s="14" t="str">
        <f>VLOOKUP(F2416,Rabattcode!$B$3:$C$14,2)</f>
        <v>BC</v>
      </c>
      <c r="M2416" s="3">
        <v>11</v>
      </c>
      <c r="N2416" s="3">
        <v>2009544</v>
      </c>
    </row>
    <row r="2417" spans="1:14" x14ac:dyDescent="0.35">
      <c r="A2417" s="5" t="s">
        <v>5958</v>
      </c>
      <c r="B2417" s="5">
        <v>267</v>
      </c>
      <c r="C2417" s="3" t="s">
        <v>5959</v>
      </c>
      <c r="D2417" s="3" t="s">
        <v>5960</v>
      </c>
      <c r="E2417" s="6">
        <v>338.6</v>
      </c>
      <c r="F2417" s="3">
        <v>14</v>
      </c>
      <c r="G2417" s="14" t="str">
        <f>VLOOKUP(F2417,Rabattcode!$B$3:$C$14,2)</f>
        <v>BC</v>
      </c>
      <c r="M2417" s="3">
        <v>20</v>
      </c>
      <c r="N2417" s="3">
        <v>2009545</v>
      </c>
    </row>
    <row r="2418" spans="1:14" x14ac:dyDescent="0.35">
      <c r="A2418" s="5" t="s">
        <v>5961</v>
      </c>
      <c r="B2418" s="5">
        <v>267</v>
      </c>
      <c r="C2418" s="3" t="s">
        <v>5962</v>
      </c>
      <c r="D2418" s="3" t="s">
        <v>5963</v>
      </c>
      <c r="E2418" s="6">
        <v>426.2</v>
      </c>
      <c r="F2418" s="3">
        <v>14</v>
      </c>
      <c r="G2418" s="14" t="str">
        <f>VLOOKUP(F2418,Rabattcode!$B$3:$C$14,2)</f>
        <v>BC</v>
      </c>
      <c r="M2418" s="3">
        <v>9.4</v>
      </c>
      <c r="N2418" s="3">
        <v>2009546</v>
      </c>
    </row>
    <row r="2419" spans="1:14" x14ac:dyDescent="0.35">
      <c r="A2419" s="5" t="s">
        <v>5964</v>
      </c>
      <c r="B2419" s="5">
        <v>267</v>
      </c>
      <c r="C2419" s="3" t="s">
        <v>5965</v>
      </c>
      <c r="D2419" s="3" t="s">
        <v>5966</v>
      </c>
      <c r="E2419" s="6">
        <v>318.60000000000002</v>
      </c>
      <c r="F2419" s="3">
        <v>14</v>
      </c>
      <c r="G2419" s="14" t="str">
        <f>VLOOKUP(F2419,Rabattcode!$B$3:$C$14,2)</f>
        <v>BC</v>
      </c>
      <c r="M2419" s="3">
        <v>10</v>
      </c>
      <c r="N2419" s="3">
        <v>2009547</v>
      </c>
    </row>
    <row r="2420" spans="1:14" x14ac:dyDescent="0.35">
      <c r="A2420" s="5" t="s">
        <v>5967</v>
      </c>
      <c r="B2420" s="5">
        <v>267</v>
      </c>
      <c r="C2420" s="3" t="s">
        <v>5968</v>
      </c>
      <c r="D2420" s="3" t="s">
        <v>5966</v>
      </c>
      <c r="E2420" s="6">
        <v>398.5</v>
      </c>
      <c r="F2420" s="3">
        <v>14</v>
      </c>
      <c r="G2420" s="14" t="str">
        <f>VLOOKUP(F2420,Rabattcode!$B$3:$C$14,2)</f>
        <v>BC</v>
      </c>
      <c r="M2420" s="3">
        <v>16</v>
      </c>
      <c r="N2420" s="3">
        <v>2009548</v>
      </c>
    </row>
    <row r="2421" spans="1:14" x14ac:dyDescent="0.35">
      <c r="A2421" s="5" t="s">
        <v>5969</v>
      </c>
      <c r="B2421" s="5">
        <v>267</v>
      </c>
      <c r="C2421" s="3" t="s">
        <v>5970</v>
      </c>
      <c r="D2421" s="3" t="s">
        <v>5966</v>
      </c>
      <c r="E2421" s="6">
        <v>549.5</v>
      </c>
      <c r="F2421" s="3">
        <v>14</v>
      </c>
      <c r="G2421" s="14" t="str">
        <f>VLOOKUP(F2421,Rabattcode!$B$3:$C$14,2)</f>
        <v>BC</v>
      </c>
      <c r="M2421" s="3">
        <v>18.22</v>
      </c>
      <c r="N2421" s="3">
        <v>2009549</v>
      </c>
    </row>
    <row r="2422" spans="1:14" x14ac:dyDescent="0.35">
      <c r="A2422" s="5" t="s">
        <v>5971</v>
      </c>
      <c r="B2422" s="5">
        <v>268</v>
      </c>
      <c r="C2422" s="3" t="s">
        <v>5972</v>
      </c>
      <c r="D2422" s="3" t="s">
        <v>5973</v>
      </c>
      <c r="E2422" s="6">
        <v>764.8</v>
      </c>
      <c r="F2422" s="3">
        <v>17</v>
      </c>
      <c r="G2422" s="14" t="str">
        <f>VLOOKUP(F2422,Rabattcode!$B$3:$C$14,2)</f>
        <v>E</v>
      </c>
      <c r="M2422" s="3">
        <v>6.6</v>
      </c>
      <c r="N2422" s="3">
        <v>2016871</v>
      </c>
    </row>
    <row r="2423" spans="1:14" x14ac:dyDescent="0.35">
      <c r="A2423" s="5" t="s">
        <v>5974</v>
      </c>
      <c r="B2423" s="5">
        <v>268</v>
      </c>
      <c r="C2423" s="3" t="s">
        <v>5975</v>
      </c>
      <c r="D2423" s="3" t="s">
        <v>5976</v>
      </c>
      <c r="E2423" s="6">
        <v>1061.2</v>
      </c>
      <c r="F2423" s="3">
        <v>17</v>
      </c>
      <c r="G2423" s="14" t="str">
        <f>VLOOKUP(F2423,Rabattcode!$B$3:$C$14,2)</f>
        <v>E</v>
      </c>
      <c r="M2423" s="3">
        <v>13.5</v>
      </c>
      <c r="N2423" s="3">
        <v>2016872</v>
      </c>
    </row>
    <row r="2424" spans="1:14" x14ac:dyDescent="0.35">
      <c r="A2424" s="5" t="s">
        <v>5977</v>
      </c>
      <c r="B2424" s="5">
        <v>268</v>
      </c>
      <c r="C2424" s="3" t="s">
        <v>5972</v>
      </c>
      <c r="D2424" s="3" t="s">
        <v>5978</v>
      </c>
      <c r="E2424" s="6">
        <v>1741.6</v>
      </c>
      <c r="F2424" s="3">
        <v>17</v>
      </c>
      <c r="G2424" s="14" t="str">
        <f>VLOOKUP(F2424,Rabattcode!$B$3:$C$14,2)</f>
        <v>E</v>
      </c>
      <c r="M2424" s="3">
        <v>24</v>
      </c>
      <c r="N2424" s="3">
        <v>2016873</v>
      </c>
    </row>
    <row r="2425" spans="1:14" x14ac:dyDescent="0.35">
      <c r="A2425" s="5" t="s">
        <v>5979</v>
      </c>
      <c r="B2425" s="5">
        <v>268</v>
      </c>
      <c r="C2425" s="3" t="s">
        <v>5980</v>
      </c>
      <c r="D2425" s="3" t="s">
        <v>5981</v>
      </c>
      <c r="E2425" s="6">
        <v>114.3</v>
      </c>
      <c r="F2425" s="3">
        <v>17</v>
      </c>
      <c r="G2425" s="14" t="str">
        <f>VLOOKUP(F2425,Rabattcode!$B$3:$C$14,2)</f>
        <v>E</v>
      </c>
      <c r="M2425" s="3">
        <v>3.5</v>
      </c>
      <c r="N2425" s="3">
        <v>2016874</v>
      </c>
    </row>
    <row r="2426" spans="1:14" x14ac:dyDescent="0.35">
      <c r="A2426" s="5" t="s">
        <v>5982</v>
      </c>
      <c r="B2426" s="5">
        <v>268</v>
      </c>
      <c r="C2426" s="3" t="s">
        <v>5983</v>
      </c>
      <c r="D2426" s="3" t="s">
        <v>5984</v>
      </c>
      <c r="E2426" s="6">
        <v>180.9</v>
      </c>
      <c r="F2426" s="3">
        <v>17</v>
      </c>
      <c r="G2426" s="14" t="str">
        <f>VLOOKUP(F2426,Rabattcode!$B$3:$C$14,2)</f>
        <v>E</v>
      </c>
      <c r="M2426" s="3">
        <v>12.5</v>
      </c>
      <c r="N2426" s="3">
        <v>2016875</v>
      </c>
    </row>
    <row r="2427" spans="1:14" x14ac:dyDescent="0.35">
      <c r="A2427" s="5" t="s">
        <v>5985</v>
      </c>
      <c r="B2427" s="5">
        <v>268</v>
      </c>
      <c r="C2427" s="3" t="s">
        <v>5980</v>
      </c>
      <c r="D2427" s="3" t="s">
        <v>5986</v>
      </c>
      <c r="E2427" s="6">
        <v>254.2</v>
      </c>
      <c r="F2427" s="3">
        <v>16</v>
      </c>
      <c r="G2427" s="14" t="str">
        <f>VLOOKUP(F2427,Rabattcode!$B$3:$C$14,2)</f>
        <v>C</v>
      </c>
      <c r="M2427" s="3">
        <v>13</v>
      </c>
      <c r="N2427" s="3">
        <v>2016876</v>
      </c>
    </row>
    <row r="2428" spans="1:14" x14ac:dyDescent="0.35">
      <c r="A2428" s="5" t="s">
        <v>5987</v>
      </c>
      <c r="B2428" s="5">
        <v>268</v>
      </c>
      <c r="C2428" s="3" t="s">
        <v>5988</v>
      </c>
      <c r="D2428" s="3" t="s">
        <v>5989</v>
      </c>
      <c r="E2428" s="6">
        <v>154.30000000000001</v>
      </c>
      <c r="F2428" s="3">
        <v>17</v>
      </c>
      <c r="G2428" s="14" t="str">
        <f>VLOOKUP(F2428,Rabattcode!$B$3:$C$14,2)</f>
        <v>E</v>
      </c>
      <c r="M2428" s="3">
        <v>7</v>
      </c>
      <c r="N2428" s="3">
        <v>2016877</v>
      </c>
    </row>
    <row r="2429" spans="1:14" x14ac:dyDescent="0.35">
      <c r="A2429" s="5" t="s">
        <v>5990</v>
      </c>
      <c r="B2429" s="5">
        <v>268</v>
      </c>
      <c r="C2429" s="3" t="s">
        <v>5991</v>
      </c>
      <c r="D2429" s="3" t="s">
        <v>5992</v>
      </c>
      <c r="E2429" s="6">
        <v>246.4</v>
      </c>
      <c r="F2429" s="3">
        <v>17</v>
      </c>
      <c r="G2429" s="14" t="str">
        <f>VLOOKUP(F2429,Rabattcode!$B$3:$C$14,2)</f>
        <v>E</v>
      </c>
      <c r="M2429" s="3">
        <v>12.5</v>
      </c>
      <c r="N2429" s="3">
        <v>2016878</v>
      </c>
    </row>
    <row r="2430" spans="1:14" x14ac:dyDescent="0.35">
      <c r="A2430" s="5" t="s">
        <v>5993</v>
      </c>
      <c r="B2430" s="5">
        <v>268</v>
      </c>
      <c r="C2430" s="3" t="s">
        <v>5994</v>
      </c>
      <c r="D2430" s="3" t="s">
        <v>5995</v>
      </c>
      <c r="E2430" s="6">
        <v>356.3</v>
      </c>
      <c r="F2430" s="3">
        <v>17</v>
      </c>
      <c r="G2430" s="14" t="str">
        <f>VLOOKUP(F2430,Rabattcode!$B$3:$C$14,2)</f>
        <v>E</v>
      </c>
      <c r="M2430" s="3">
        <v>26</v>
      </c>
      <c r="N2430" s="3">
        <v>2016879</v>
      </c>
    </row>
    <row r="2431" spans="1:14" x14ac:dyDescent="0.35">
      <c r="A2431" s="5" t="s">
        <v>5996</v>
      </c>
      <c r="B2431" s="5">
        <v>268</v>
      </c>
      <c r="C2431" s="3" t="s">
        <v>5997</v>
      </c>
      <c r="D2431" s="3" t="s">
        <v>5998</v>
      </c>
      <c r="E2431" s="6">
        <v>256.39999999999998</v>
      </c>
      <c r="F2431" s="3">
        <v>17</v>
      </c>
      <c r="G2431" s="14" t="str">
        <f>VLOOKUP(F2431,Rabattcode!$B$3:$C$14,2)</f>
        <v>E</v>
      </c>
      <c r="M2431" s="3">
        <v>10.5</v>
      </c>
      <c r="N2431" s="3">
        <v>2016880</v>
      </c>
    </row>
    <row r="2432" spans="1:14" x14ac:dyDescent="0.35">
      <c r="A2432" s="5" t="s">
        <v>5999</v>
      </c>
      <c r="B2432" s="5">
        <v>268</v>
      </c>
      <c r="C2432" s="3" t="s">
        <v>6000</v>
      </c>
      <c r="D2432" s="3" t="s">
        <v>6001</v>
      </c>
      <c r="E2432" s="6">
        <v>385.2</v>
      </c>
      <c r="F2432" s="3">
        <v>17</v>
      </c>
      <c r="G2432" s="14" t="str">
        <f>VLOOKUP(F2432,Rabattcode!$B$3:$C$14,2)</f>
        <v>E</v>
      </c>
      <c r="M2432" s="3">
        <v>18.7</v>
      </c>
      <c r="N2432" s="3">
        <v>2016881</v>
      </c>
    </row>
    <row r="2433" spans="1:14" x14ac:dyDescent="0.35">
      <c r="A2433" s="5" t="s">
        <v>6002</v>
      </c>
      <c r="B2433" s="5">
        <v>268</v>
      </c>
      <c r="C2433" s="3" t="s">
        <v>6000</v>
      </c>
      <c r="D2433" s="3" t="s">
        <v>6003</v>
      </c>
      <c r="E2433" s="6">
        <v>539.5</v>
      </c>
      <c r="F2433" s="3">
        <v>17</v>
      </c>
      <c r="G2433" s="14" t="str">
        <f>VLOOKUP(F2433,Rabattcode!$B$3:$C$14,2)</f>
        <v>E</v>
      </c>
      <c r="M2433" s="3">
        <v>39</v>
      </c>
      <c r="N2433" s="3">
        <v>2016882</v>
      </c>
    </row>
    <row r="2434" spans="1:14" x14ac:dyDescent="0.35">
      <c r="A2434" s="5" t="s">
        <v>6004</v>
      </c>
      <c r="B2434" s="5">
        <v>268</v>
      </c>
      <c r="C2434" s="3" t="s">
        <v>6005</v>
      </c>
      <c r="D2434" s="3" t="s">
        <v>6006</v>
      </c>
      <c r="E2434" s="6">
        <v>153.19999999999999</v>
      </c>
      <c r="F2434" s="3">
        <v>17</v>
      </c>
      <c r="G2434" s="14" t="str">
        <f>VLOOKUP(F2434,Rabattcode!$B$3:$C$14,2)</f>
        <v>E</v>
      </c>
      <c r="M2434" s="3">
        <v>2.5</v>
      </c>
      <c r="N2434" s="3">
        <v>2016883</v>
      </c>
    </row>
    <row r="2435" spans="1:14" x14ac:dyDescent="0.35">
      <c r="A2435" s="5" t="s">
        <v>6007</v>
      </c>
      <c r="B2435" s="5">
        <v>268</v>
      </c>
      <c r="C2435" s="3" t="s">
        <v>6008</v>
      </c>
      <c r="D2435" s="3" t="s">
        <v>6009</v>
      </c>
      <c r="E2435" s="6">
        <v>264.2</v>
      </c>
      <c r="F2435" s="3">
        <v>17</v>
      </c>
      <c r="G2435" s="14" t="str">
        <f>VLOOKUP(F2435,Rabattcode!$B$3:$C$14,2)</f>
        <v>E</v>
      </c>
      <c r="M2435" s="3">
        <v>25</v>
      </c>
      <c r="N2435" s="3">
        <v>2016884</v>
      </c>
    </row>
    <row r="2436" spans="1:14" x14ac:dyDescent="0.35">
      <c r="A2436" s="5" t="s">
        <v>6010</v>
      </c>
      <c r="B2436" s="5">
        <v>268</v>
      </c>
      <c r="C2436" s="3" t="s">
        <v>6011</v>
      </c>
      <c r="D2436" s="3" t="s">
        <v>6012</v>
      </c>
      <c r="E2436" s="6">
        <v>400.7</v>
      </c>
      <c r="F2436" s="3">
        <v>17</v>
      </c>
      <c r="G2436" s="14" t="str">
        <f>VLOOKUP(F2436,Rabattcode!$B$3:$C$14,2)</f>
        <v>E</v>
      </c>
      <c r="M2436" s="3">
        <v>29</v>
      </c>
      <c r="N2436" s="3">
        <v>2016885</v>
      </c>
    </row>
    <row r="2437" spans="1:14" x14ac:dyDescent="0.35">
      <c r="A2437" s="5" t="s">
        <v>6013</v>
      </c>
      <c r="B2437" s="5">
        <v>268</v>
      </c>
      <c r="C2437" s="3" t="s">
        <v>6014</v>
      </c>
      <c r="D2437" s="3" t="s">
        <v>6015</v>
      </c>
      <c r="E2437" s="6">
        <v>198.7</v>
      </c>
      <c r="F2437" s="3">
        <v>17</v>
      </c>
      <c r="G2437" s="14" t="str">
        <f>VLOOKUP(F2437,Rabattcode!$B$3:$C$14,2)</f>
        <v>E</v>
      </c>
      <c r="M2437" s="3">
        <v>3.5</v>
      </c>
      <c r="N2437" s="3">
        <v>2016886</v>
      </c>
    </row>
    <row r="2438" spans="1:14" x14ac:dyDescent="0.35">
      <c r="A2438" s="5" t="s">
        <v>6016</v>
      </c>
      <c r="B2438" s="5">
        <v>268</v>
      </c>
      <c r="C2438" s="3" t="s">
        <v>6017</v>
      </c>
      <c r="D2438" s="3" t="s">
        <v>6018</v>
      </c>
      <c r="E2438" s="6">
        <v>264.2</v>
      </c>
      <c r="F2438" s="3">
        <v>17</v>
      </c>
      <c r="G2438" s="14" t="str">
        <f>VLOOKUP(F2438,Rabattcode!$B$3:$C$14,2)</f>
        <v>E</v>
      </c>
      <c r="M2438" s="3">
        <v>7.8</v>
      </c>
      <c r="N2438" s="3">
        <v>2016887</v>
      </c>
    </row>
    <row r="2439" spans="1:14" x14ac:dyDescent="0.35">
      <c r="A2439" s="5" t="s">
        <v>6019</v>
      </c>
      <c r="B2439" s="5">
        <v>268</v>
      </c>
      <c r="C2439" s="3" t="s">
        <v>6020</v>
      </c>
      <c r="D2439" s="3" t="s">
        <v>6021</v>
      </c>
      <c r="E2439" s="6">
        <v>325.2</v>
      </c>
      <c r="F2439" s="3">
        <v>17</v>
      </c>
      <c r="G2439" s="14" t="str">
        <f>VLOOKUP(F2439,Rabattcode!$B$3:$C$14,2)</f>
        <v>E</v>
      </c>
      <c r="M2439" s="3">
        <v>8</v>
      </c>
      <c r="N2439" s="3">
        <v>2016888</v>
      </c>
    </row>
    <row r="2440" spans="1:14" x14ac:dyDescent="0.35">
      <c r="A2440" s="5" t="s">
        <v>6022</v>
      </c>
      <c r="B2440" s="5">
        <v>268</v>
      </c>
      <c r="C2440" s="3" t="s">
        <v>6023</v>
      </c>
      <c r="D2440" s="3" t="s">
        <v>6024</v>
      </c>
      <c r="E2440" s="6">
        <v>450.7</v>
      </c>
      <c r="F2440" s="3">
        <v>17</v>
      </c>
      <c r="G2440" s="14" t="str">
        <f>VLOOKUP(F2440,Rabattcode!$B$3:$C$14,2)</f>
        <v>E</v>
      </c>
      <c r="M2440" s="3">
        <v>17.5</v>
      </c>
      <c r="N2440" s="3">
        <v>2016889</v>
      </c>
    </row>
    <row r="2441" spans="1:14" x14ac:dyDescent="0.35">
      <c r="A2441" s="5" t="s">
        <v>6025</v>
      </c>
      <c r="B2441" s="5">
        <v>268</v>
      </c>
      <c r="C2441" s="3" t="s">
        <v>6026</v>
      </c>
      <c r="D2441" s="3" t="s">
        <v>6027</v>
      </c>
      <c r="E2441" s="6">
        <v>641.6</v>
      </c>
      <c r="F2441" s="3">
        <v>17</v>
      </c>
      <c r="G2441" s="14" t="str">
        <f>VLOOKUP(F2441,Rabattcode!$B$3:$C$14,2)</f>
        <v>E</v>
      </c>
      <c r="M2441" s="3">
        <v>2.2000000000000002</v>
      </c>
      <c r="N2441" s="3">
        <v>2016890</v>
      </c>
    </row>
    <row r="2442" spans="1:14" x14ac:dyDescent="0.35">
      <c r="A2442" s="5" t="s">
        <v>6028</v>
      </c>
      <c r="B2442" s="5">
        <v>268</v>
      </c>
      <c r="C2442" s="3" t="s">
        <v>6029</v>
      </c>
      <c r="D2442" s="3" t="s">
        <v>6030</v>
      </c>
      <c r="E2442" s="6">
        <v>983.5</v>
      </c>
      <c r="F2442" s="3">
        <v>17</v>
      </c>
      <c r="G2442" s="14" t="str">
        <f>VLOOKUP(F2442,Rabattcode!$B$3:$C$14,2)</f>
        <v>E</v>
      </c>
      <c r="M2442" s="3">
        <v>4</v>
      </c>
      <c r="N2442" s="3">
        <v>2016891</v>
      </c>
    </row>
    <row r="2443" spans="1:14" x14ac:dyDescent="0.35">
      <c r="A2443" s="5" t="s">
        <v>6031</v>
      </c>
      <c r="B2443" s="5">
        <v>268</v>
      </c>
      <c r="C2443" s="3" t="s">
        <v>6029</v>
      </c>
      <c r="D2443" s="3" t="s">
        <v>6032</v>
      </c>
      <c r="E2443" s="6">
        <v>1070</v>
      </c>
      <c r="F2443" s="3">
        <v>17</v>
      </c>
      <c r="G2443" s="14" t="str">
        <f>VLOOKUP(F2443,Rabattcode!$B$3:$C$14,2)</f>
        <v>E</v>
      </c>
      <c r="M2443" s="3">
        <v>8.1</v>
      </c>
      <c r="N2443" s="3">
        <v>2016892</v>
      </c>
    </row>
    <row r="2444" spans="1:14" x14ac:dyDescent="0.35">
      <c r="A2444" s="5" t="s">
        <v>6033</v>
      </c>
      <c r="B2444" s="5">
        <v>269</v>
      </c>
      <c r="C2444" s="3" t="s">
        <v>6034</v>
      </c>
      <c r="D2444" s="3" t="s">
        <v>6035</v>
      </c>
      <c r="E2444" s="6">
        <v>228.7</v>
      </c>
      <c r="F2444" s="3">
        <v>17</v>
      </c>
      <c r="G2444" s="14" t="str">
        <f>VLOOKUP(F2444,Rabattcode!$B$3:$C$14,2)</f>
        <v>E</v>
      </c>
      <c r="M2444" s="3">
        <v>1.6</v>
      </c>
      <c r="N2444" s="3">
        <v>2016893</v>
      </c>
    </row>
    <row r="2445" spans="1:14" x14ac:dyDescent="0.35">
      <c r="A2445" s="5" t="s">
        <v>6036</v>
      </c>
      <c r="B2445" s="5">
        <v>269</v>
      </c>
      <c r="C2445" s="3" t="s">
        <v>6037</v>
      </c>
      <c r="D2445" s="3" t="s">
        <v>6038</v>
      </c>
      <c r="E2445" s="6">
        <v>324.10000000000002</v>
      </c>
      <c r="F2445" s="3">
        <v>17</v>
      </c>
      <c r="G2445" s="14" t="str">
        <f>VLOOKUP(F2445,Rabattcode!$B$3:$C$14,2)</f>
        <v>E</v>
      </c>
      <c r="M2445" s="3">
        <v>4.5</v>
      </c>
      <c r="N2445" s="3">
        <v>2016894</v>
      </c>
    </row>
    <row r="2446" spans="1:14" x14ac:dyDescent="0.35">
      <c r="A2446" s="5" t="s">
        <v>6039</v>
      </c>
      <c r="B2446" s="5">
        <v>269</v>
      </c>
      <c r="C2446" s="3" t="s">
        <v>6040</v>
      </c>
      <c r="D2446" s="3" t="s">
        <v>6041</v>
      </c>
      <c r="E2446" s="6">
        <v>381.8</v>
      </c>
      <c r="F2446" s="3">
        <v>17</v>
      </c>
      <c r="G2446" s="14" t="str">
        <f>VLOOKUP(F2446,Rabattcode!$B$3:$C$14,2)</f>
        <v>E</v>
      </c>
      <c r="M2446" s="3">
        <v>7</v>
      </c>
      <c r="N2446" s="3">
        <v>2016895</v>
      </c>
    </row>
    <row r="2447" spans="1:14" x14ac:dyDescent="0.35">
      <c r="A2447" s="5" t="s">
        <v>6042</v>
      </c>
      <c r="B2447" s="5">
        <v>269</v>
      </c>
      <c r="C2447" s="3" t="s">
        <v>6043</v>
      </c>
      <c r="D2447" s="3" t="s">
        <v>6044</v>
      </c>
      <c r="E2447" s="6">
        <v>430.7</v>
      </c>
      <c r="F2447" s="3">
        <v>17</v>
      </c>
      <c r="G2447" s="14" t="str">
        <f>VLOOKUP(F2447,Rabattcode!$B$3:$C$14,2)</f>
        <v>E</v>
      </c>
      <c r="M2447" s="3">
        <v>8.5</v>
      </c>
      <c r="N2447" s="3">
        <v>2016896</v>
      </c>
    </row>
    <row r="2448" spans="1:14" x14ac:dyDescent="0.35">
      <c r="A2448" s="5" t="s">
        <v>6045</v>
      </c>
      <c r="B2448" s="5">
        <v>269</v>
      </c>
      <c r="C2448" s="3" t="s">
        <v>6046</v>
      </c>
      <c r="D2448" s="3" t="s">
        <v>6047</v>
      </c>
      <c r="E2448" s="6">
        <v>1551.8</v>
      </c>
      <c r="F2448" s="3">
        <v>14</v>
      </c>
      <c r="G2448" s="14" t="str">
        <f>VLOOKUP(F2448,Rabattcode!$B$3:$C$14,2)</f>
        <v>BC</v>
      </c>
      <c r="M2448" s="3">
        <v>18</v>
      </c>
      <c r="N2448" s="3">
        <v>2020584</v>
      </c>
    </row>
    <row r="2449" spans="1:14" x14ac:dyDescent="0.35">
      <c r="A2449" s="5" t="s">
        <v>6048</v>
      </c>
      <c r="B2449" s="5">
        <v>269</v>
      </c>
      <c r="C2449" s="3" t="s">
        <v>6046</v>
      </c>
      <c r="D2449" s="3" t="s">
        <v>6049</v>
      </c>
      <c r="E2449" s="6">
        <v>1174.4000000000001</v>
      </c>
      <c r="F2449" s="3">
        <v>14</v>
      </c>
      <c r="G2449" s="14" t="str">
        <f>VLOOKUP(F2449,Rabattcode!$B$3:$C$14,2)</f>
        <v>BC</v>
      </c>
      <c r="M2449" s="3">
        <v>18</v>
      </c>
      <c r="N2449" s="3">
        <v>2020585</v>
      </c>
    </row>
    <row r="2450" spans="1:14" x14ac:dyDescent="0.35">
      <c r="A2450" s="5" t="s">
        <v>6050</v>
      </c>
      <c r="B2450" s="5">
        <v>269</v>
      </c>
      <c r="C2450" s="3" t="s">
        <v>6046</v>
      </c>
      <c r="D2450" s="3" t="s">
        <v>6051</v>
      </c>
      <c r="E2450" s="6">
        <v>994.6</v>
      </c>
      <c r="F2450" s="3">
        <v>14</v>
      </c>
      <c r="G2450" s="14" t="str">
        <f>VLOOKUP(F2450,Rabattcode!$B$3:$C$14,2)</f>
        <v>BC</v>
      </c>
      <c r="M2450" s="3">
        <v>13.5</v>
      </c>
      <c r="N2450" s="3">
        <v>2020586</v>
      </c>
    </row>
    <row r="2451" spans="1:14" x14ac:dyDescent="0.35">
      <c r="A2451" s="5" t="s">
        <v>6052</v>
      </c>
      <c r="B2451" s="5">
        <v>269</v>
      </c>
      <c r="C2451" s="3" t="s">
        <v>6053</v>
      </c>
      <c r="D2451" s="3" t="s">
        <v>6054</v>
      </c>
      <c r="E2451" s="6">
        <v>874.7</v>
      </c>
      <c r="F2451" s="3">
        <v>14</v>
      </c>
      <c r="G2451" s="14" t="str">
        <f>VLOOKUP(F2451,Rabattcode!$B$3:$C$14,2)</f>
        <v>BC</v>
      </c>
      <c r="M2451" s="3">
        <v>1.6</v>
      </c>
      <c r="N2451" s="3">
        <v>2020587</v>
      </c>
    </row>
    <row r="2452" spans="1:14" x14ac:dyDescent="0.35">
      <c r="A2452" s="5" t="s">
        <v>6055</v>
      </c>
      <c r="B2452" s="5">
        <v>269</v>
      </c>
      <c r="C2452" s="3" t="s">
        <v>6053</v>
      </c>
      <c r="D2452" s="3" t="s">
        <v>6056</v>
      </c>
      <c r="E2452" s="6">
        <v>717.1</v>
      </c>
      <c r="F2452" s="3">
        <v>14</v>
      </c>
      <c r="G2452" s="14" t="str">
        <f>VLOOKUP(F2452,Rabattcode!$B$3:$C$14,2)</f>
        <v>BC</v>
      </c>
      <c r="M2452" s="3">
        <v>7</v>
      </c>
      <c r="N2452" s="3">
        <v>2020588</v>
      </c>
    </row>
    <row r="2453" spans="1:14" x14ac:dyDescent="0.35">
      <c r="A2453" s="5" t="s">
        <v>6057</v>
      </c>
      <c r="B2453" s="5">
        <v>269</v>
      </c>
      <c r="C2453" s="3" t="s">
        <v>6017</v>
      </c>
      <c r="D2453" s="3" t="s">
        <v>6058</v>
      </c>
      <c r="E2453" s="6">
        <v>299.7</v>
      </c>
      <c r="F2453" s="3">
        <v>14</v>
      </c>
      <c r="G2453" s="14" t="str">
        <f>VLOOKUP(F2453,Rabattcode!$B$3:$C$14,2)</f>
        <v>BC</v>
      </c>
      <c r="M2453" s="3">
        <v>4.5</v>
      </c>
      <c r="N2453" s="3">
        <v>2020590</v>
      </c>
    </row>
    <row r="2454" spans="1:14" x14ac:dyDescent="0.35">
      <c r="A2454" s="5" t="s">
        <v>6059</v>
      </c>
      <c r="B2454" s="5">
        <v>269</v>
      </c>
      <c r="C2454" s="3" t="s">
        <v>6060</v>
      </c>
      <c r="D2454" s="3" t="s">
        <v>6061</v>
      </c>
      <c r="E2454" s="6">
        <v>472.9</v>
      </c>
      <c r="F2454" s="3">
        <v>14</v>
      </c>
      <c r="G2454" s="14" t="str">
        <f>VLOOKUP(F2454,Rabattcode!$B$3:$C$14,2)</f>
        <v>BC</v>
      </c>
      <c r="M2454" s="3">
        <v>18</v>
      </c>
      <c r="N2454" s="3">
        <v>2020591</v>
      </c>
    </row>
    <row r="2455" spans="1:14" x14ac:dyDescent="0.35">
      <c r="A2455" s="5" t="s">
        <v>6062</v>
      </c>
      <c r="B2455" s="5">
        <v>269</v>
      </c>
      <c r="C2455" s="3" t="s">
        <v>6026</v>
      </c>
      <c r="D2455" s="3" t="s">
        <v>6063</v>
      </c>
      <c r="E2455" s="6">
        <v>719.3</v>
      </c>
      <c r="F2455" s="3">
        <v>14</v>
      </c>
      <c r="G2455" s="14" t="str">
        <f>VLOOKUP(F2455,Rabattcode!$B$3:$C$14,2)</f>
        <v>BC</v>
      </c>
      <c r="M2455" s="3">
        <v>13.5</v>
      </c>
      <c r="N2455" s="3">
        <v>2020593</v>
      </c>
    </row>
    <row r="2456" spans="1:14" x14ac:dyDescent="0.35">
      <c r="A2456" s="5" t="s">
        <v>6064</v>
      </c>
      <c r="B2456" s="5">
        <v>269</v>
      </c>
      <c r="C2456" s="3" t="s">
        <v>6026</v>
      </c>
      <c r="D2456" s="3" t="s">
        <v>6065</v>
      </c>
      <c r="E2456" s="6">
        <v>794.8</v>
      </c>
      <c r="F2456" s="3">
        <v>14</v>
      </c>
      <c r="G2456" s="14" t="str">
        <f>VLOOKUP(F2456,Rabattcode!$B$3:$C$14,2)</f>
        <v>BC</v>
      </c>
      <c r="M2456" s="3">
        <v>8.5</v>
      </c>
      <c r="N2456" s="3">
        <v>2020594</v>
      </c>
    </row>
    <row r="2457" spans="1:14" x14ac:dyDescent="0.35">
      <c r="A2457" s="5" t="s">
        <v>6066</v>
      </c>
      <c r="B2457" s="5">
        <v>269</v>
      </c>
      <c r="C2457" s="3" t="s">
        <v>6026</v>
      </c>
      <c r="D2457" s="3" t="s">
        <v>6063</v>
      </c>
      <c r="E2457" s="6">
        <v>1085.5999999999999</v>
      </c>
      <c r="F2457" s="3">
        <v>14</v>
      </c>
      <c r="G2457" s="14" t="str">
        <f>VLOOKUP(F2457,Rabattcode!$B$3:$C$14,2)</f>
        <v>BC</v>
      </c>
      <c r="M2457" s="3">
        <v>1.6</v>
      </c>
      <c r="N2457" s="3">
        <v>2020595</v>
      </c>
    </row>
    <row r="2458" spans="1:14" x14ac:dyDescent="0.35">
      <c r="A2458" s="5" t="s">
        <v>6067</v>
      </c>
      <c r="B2458" s="5">
        <v>269</v>
      </c>
      <c r="C2458" s="3" t="s">
        <v>6068</v>
      </c>
      <c r="D2458" s="3" t="s">
        <v>6069</v>
      </c>
      <c r="E2458" s="6">
        <v>379.6</v>
      </c>
      <c r="F2458" s="3">
        <v>14</v>
      </c>
      <c r="G2458" s="14" t="str">
        <f>VLOOKUP(F2458,Rabattcode!$B$3:$C$14,2)</f>
        <v>BC</v>
      </c>
      <c r="M2458" s="3">
        <v>7</v>
      </c>
      <c r="N2458" s="3">
        <v>2020676</v>
      </c>
    </row>
    <row r="2459" spans="1:14" x14ac:dyDescent="0.35">
      <c r="A2459" s="5" t="s">
        <v>6070</v>
      </c>
      <c r="B2459" s="5">
        <v>269</v>
      </c>
      <c r="C2459" s="3" t="s">
        <v>6071</v>
      </c>
      <c r="D2459" s="3" t="s">
        <v>6072</v>
      </c>
      <c r="E2459" s="6">
        <v>647.1</v>
      </c>
      <c r="F2459" s="3">
        <v>14</v>
      </c>
      <c r="G2459" s="14" t="str">
        <f>VLOOKUP(F2459,Rabattcode!$B$3:$C$14,2)</f>
        <v>BC</v>
      </c>
      <c r="M2459" s="3">
        <v>4.5</v>
      </c>
      <c r="N2459" s="3">
        <v>2020677</v>
      </c>
    </row>
    <row r="2460" spans="1:14" x14ac:dyDescent="0.35">
      <c r="A2460" s="5" t="s">
        <v>6073</v>
      </c>
      <c r="B2460" s="5">
        <v>269</v>
      </c>
      <c r="C2460" s="3" t="s">
        <v>6071</v>
      </c>
      <c r="D2460" s="3" t="s">
        <v>6072</v>
      </c>
      <c r="E2460" s="6">
        <v>852.5</v>
      </c>
      <c r="F2460" s="3">
        <v>14</v>
      </c>
      <c r="G2460" s="14" t="str">
        <f>VLOOKUP(F2460,Rabattcode!$B$3:$C$14,2)</f>
        <v>BC</v>
      </c>
      <c r="M2460" s="3">
        <v>18</v>
      </c>
      <c r="N2460" s="3">
        <v>2020678</v>
      </c>
    </row>
    <row r="2461" spans="1:14" x14ac:dyDescent="0.35">
      <c r="A2461" s="5" t="s">
        <v>6074</v>
      </c>
      <c r="B2461" s="5">
        <v>269</v>
      </c>
      <c r="C2461" s="3" t="s">
        <v>6075</v>
      </c>
      <c r="D2461" s="3" t="s">
        <v>6076</v>
      </c>
      <c r="E2461" s="6">
        <v>939.1</v>
      </c>
      <c r="F2461" s="3">
        <v>14</v>
      </c>
      <c r="G2461" s="14" t="str">
        <f>VLOOKUP(F2461,Rabattcode!$B$3:$C$14,2)</f>
        <v>BC</v>
      </c>
      <c r="M2461" s="3">
        <v>13.5</v>
      </c>
      <c r="N2461" s="3">
        <v>2020679</v>
      </c>
    </row>
    <row r="2462" spans="1:14" x14ac:dyDescent="0.35">
      <c r="A2462" s="5" t="s">
        <v>6077</v>
      </c>
      <c r="B2462" s="5">
        <v>269</v>
      </c>
      <c r="C2462" s="3" t="s">
        <v>6075</v>
      </c>
      <c r="D2462" s="3" t="s">
        <v>6078</v>
      </c>
      <c r="E2462" s="6">
        <v>1094.5</v>
      </c>
      <c r="F2462" s="3">
        <v>14</v>
      </c>
      <c r="G2462" s="14" t="str">
        <f>VLOOKUP(F2462,Rabattcode!$B$3:$C$14,2)</f>
        <v>BC</v>
      </c>
      <c r="M2462" s="3">
        <v>8.5</v>
      </c>
      <c r="N2462" s="3">
        <v>2020680</v>
      </c>
    </row>
    <row r="2463" spans="1:14" x14ac:dyDescent="0.35">
      <c r="A2463" s="5" t="s">
        <v>6079</v>
      </c>
      <c r="B2463" s="5">
        <v>269</v>
      </c>
      <c r="C2463" s="3" t="s">
        <v>6075</v>
      </c>
      <c r="D2463" s="3" t="s">
        <v>6080</v>
      </c>
      <c r="E2463" s="6">
        <v>1425.2</v>
      </c>
      <c r="F2463" s="3">
        <v>14</v>
      </c>
      <c r="G2463" s="14" t="str">
        <f>VLOOKUP(F2463,Rabattcode!$B$3:$C$14,2)</f>
        <v>BC</v>
      </c>
      <c r="M2463" s="3">
        <v>3.2</v>
      </c>
      <c r="N2463" s="3">
        <v>2020681</v>
      </c>
    </row>
    <row r="2464" spans="1:14" x14ac:dyDescent="0.35">
      <c r="A2464" s="5" t="s">
        <v>6081</v>
      </c>
      <c r="B2464" s="5">
        <v>269</v>
      </c>
      <c r="C2464" s="3" t="s">
        <v>6060</v>
      </c>
      <c r="D2464" s="3" t="s">
        <v>6082</v>
      </c>
      <c r="E2464" s="6">
        <v>639.4</v>
      </c>
      <c r="F2464" s="3">
        <v>14</v>
      </c>
      <c r="G2464" s="14" t="str">
        <f>VLOOKUP(F2464,Rabattcode!$B$3:$C$14,2)</f>
        <v>BC</v>
      </c>
      <c r="M2464" s="3">
        <v>7.6</v>
      </c>
    </row>
    <row r="2465" spans="1:14" x14ac:dyDescent="0.35">
      <c r="A2465" s="5" t="s">
        <v>6083</v>
      </c>
      <c r="B2465" s="5">
        <v>269</v>
      </c>
      <c r="C2465" s="3" t="s">
        <v>6026</v>
      </c>
      <c r="D2465" s="3" t="s">
        <v>6084</v>
      </c>
      <c r="E2465" s="6">
        <v>1085.5999999999999</v>
      </c>
      <c r="F2465" s="3">
        <v>14</v>
      </c>
      <c r="G2465" s="14" t="str">
        <f>VLOOKUP(F2465,Rabattcode!$B$3:$C$14,2)</f>
        <v>BC</v>
      </c>
      <c r="M2465" s="3">
        <v>11</v>
      </c>
    </row>
    <row r="2466" spans="1:14" x14ac:dyDescent="0.35">
      <c r="A2466" s="5" t="s">
        <v>6085</v>
      </c>
      <c r="B2466" s="5">
        <v>269</v>
      </c>
      <c r="C2466" s="3" t="s">
        <v>6086</v>
      </c>
      <c r="D2466" s="3" t="s">
        <v>6087</v>
      </c>
      <c r="E2466" s="6">
        <v>408.5</v>
      </c>
      <c r="F2466" s="3">
        <v>14</v>
      </c>
      <c r="G2466" s="14" t="str">
        <f>VLOOKUP(F2466,Rabattcode!$B$3:$C$14,2)</f>
        <v>BC</v>
      </c>
      <c r="M2466" s="3">
        <v>34</v>
      </c>
    </row>
    <row r="2467" spans="1:14" x14ac:dyDescent="0.35">
      <c r="A2467" s="5" t="s">
        <v>6088</v>
      </c>
      <c r="B2467" s="5">
        <v>273</v>
      </c>
      <c r="C2467" s="3" t="s">
        <v>6089</v>
      </c>
      <c r="D2467" s="3" t="s">
        <v>6090</v>
      </c>
      <c r="E2467" s="6">
        <v>1576.2</v>
      </c>
      <c r="F2467" s="3">
        <v>18</v>
      </c>
      <c r="G2467" s="14" t="str">
        <f>VLOOKUP(F2467,Rabattcode!$B$3:$C$14,2)</f>
        <v>D</v>
      </c>
      <c r="M2467" s="3">
        <v>3.22</v>
      </c>
      <c r="N2467" s="3">
        <v>2021335</v>
      </c>
    </row>
    <row r="2468" spans="1:14" x14ac:dyDescent="0.35">
      <c r="A2468" s="5" t="s">
        <v>6091</v>
      </c>
      <c r="B2468" s="5">
        <v>273</v>
      </c>
      <c r="C2468" s="3" t="s">
        <v>6092</v>
      </c>
      <c r="D2468" s="3" t="s">
        <v>6093</v>
      </c>
      <c r="E2468" s="6">
        <v>1764.9</v>
      </c>
      <c r="F2468" s="3">
        <v>18</v>
      </c>
      <c r="G2468" s="14" t="str">
        <f>VLOOKUP(F2468,Rabattcode!$B$3:$C$14,2)</f>
        <v>D</v>
      </c>
      <c r="M2468" s="3">
        <v>0.75</v>
      </c>
      <c r="N2468" s="3">
        <v>2021336</v>
      </c>
    </row>
    <row r="2469" spans="1:14" x14ac:dyDescent="0.35">
      <c r="A2469" s="5" t="s">
        <v>6094</v>
      </c>
      <c r="B2469" s="5">
        <v>273</v>
      </c>
      <c r="C2469" s="3" t="s">
        <v>6095</v>
      </c>
      <c r="D2469" s="3" t="s">
        <v>6096</v>
      </c>
      <c r="E2469" s="6">
        <v>1986.9</v>
      </c>
      <c r="F2469" s="3">
        <v>18</v>
      </c>
      <c r="G2469" s="14" t="str">
        <f>VLOOKUP(F2469,Rabattcode!$B$3:$C$14,2)</f>
        <v>D</v>
      </c>
      <c r="M2469" s="3">
        <v>5.0999999999999996</v>
      </c>
      <c r="N2469" s="3">
        <v>2021337</v>
      </c>
    </row>
    <row r="2470" spans="1:14" x14ac:dyDescent="0.35">
      <c r="A2470" s="5" t="s">
        <v>6097</v>
      </c>
      <c r="B2470" s="5">
        <v>273</v>
      </c>
      <c r="C2470" s="3" t="s">
        <v>6098</v>
      </c>
      <c r="D2470" s="3" t="s">
        <v>6099</v>
      </c>
      <c r="E2470" s="6">
        <v>2186.6999999999998</v>
      </c>
      <c r="F2470" s="3">
        <v>18</v>
      </c>
      <c r="G2470" s="14" t="str">
        <f>VLOOKUP(F2470,Rabattcode!$B$3:$C$14,2)</f>
        <v>D</v>
      </c>
      <c r="M2470" s="3">
        <v>0.93</v>
      </c>
      <c r="N2470" s="3">
        <v>2021338</v>
      </c>
    </row>
    <row r="2471" spans="1:14" x14ac:dyDescent="0.35">
      <c r="A2471" s="5" t="s">
        <v>6100</v>
      </c>
      <c r="B2471" s="5">
        <v>273</v>
      </c>
      <c r="C2471" s="3" t="s">
        <v>6101</v>
      </c>
      <c r="D2471" s="3" t="s">
        <v>6102</v>
      </c>
      <c r="E2471" s="6">
        <v>2497.5</v>
      </c>
      <c r="F2471" s="3">
        <v>18</v>
      </c>
      <c r="G2471" s="14" t="str">
        <f>VLOOKUP(F2471,Rabattcode!$B$3:$C$14,2)</f>
        <v>D</v>
      </c>
      <c r="M2471" s="3">
        <v>1.44</v>
      </c>
      <c r="N2471" s="3">
        <v>2021339</v>
      </c>
    </row>
    <row r="2472" spans="1:14" x14ac:dyDescent="0.35">
      <c r="A2472" s="5" t="s">
        <v>6103</v>
      </c>
      <c r="B2472" s="5">
        <v>273</v>
      </c>
      <c r="C2472" s="3" t="s">
        <v>6104</v>
      </c>
      <c r="D2472" s="3" t="s">
        <v>6105</v>
      </c>
      <c r="E2472" s="6">
        <v>2064.6</v>
      </c>
      <c r="F2472" s="3">
        <v>18</v>
      </c>
      <c r="G2472" s="14" t="str">
        <f>VLOOKUP(F2472,Rabattcode!$B$3:$C$14,2)</f>
        <v>D</v>
      </c>
      <c r="M2472" s="3">
        <v>3.66</v>
      </c>
      <c r="N2472" s="3">
        <v>2021341</v>
      </c>
    </row>
    <row r="2473" spans="1:14" x14ac:dyDescent="0.35">
      <c r="A2473" s="5" t="s">
        <v>6106</v>
      </c>
      <c r="B2473" s="5">
        <v>273</v>
      </c>
      <c r="C2473" s="3" t="s">
        <v>6107</v>
      </c>
      <c r="D2473" s="3" t="s">
        <v>6108</v>
      </c>
      <c r="E2473" s="6">
        <v>2386.5</v>
      </c>
      <c r="F2473" s="3">
        <v>18</v>
      </c>
      <c r="G2473" s="14" t="str">
        <f>VLOOKUP(F2473,Rabattcode!$B$3:$C$14,2)</f>
        <v>D</v>
      </c>
      <c r="M2473" s="3">
        <v>0.7</v>
      </c>
      <c r="N2473" s="3">
        <v>2021343</v>
      </c>
    </row>
    <row r="2474" spans="1:14" x14ac:dyDescent="0.35">
      <c r="A2474" s="5" t="s">
        <v>6109</v>
      </c>
      <c r="B2474" s="5">
        <v>273</v>
      </c>
      <c r="C2474" s="3" t="s">
        <v>6110</v>
      </c>
      <c r="D2474" s="3" t="s">
        <v>6111</v>
      </c>
      <c r="E2474" s="6">
        <v>2652.9</v>
      </c>
      <c r="F2474" s="3">
        <v>18</v>
      </c>
      <c r="G2474" s="14" t="str">
        <f>VLOOKUP(F2474,Rabattcode!$B$3:$C$14,2)</f>
        <v>D</v>
      </c>
      <c r="M2474" s="3">
        <v>97.98</v>
      </c>
      <c r="N2474" s="3">
        <v>2021345</v>
      </c>
    </row>
    <row r="2475" spans="1:14" x14ac:dyDescent="0.35">
      <c r="A2475" s="5" t="s">
        <v>6112</v>
      </c>
      <c r="B2475" s="5">
        <v>273</v>
      </c>
      <c r="C2475" s="3" t="s">
        <v>6113</v>
      </c>
      <c r="D2475" s="3" t="s">
        <v>6114</v>
      </c>
      <c r="E2475" s="6">
        <v>3096.9</v>
      </c>
      <c r="F2475" s="3">
        <v>18</v>
      </c>
      <c r="G2475" s="14" t="str">
        <f>VLOOKUP(F2475,Rabattcode!$B$3:$C$14,2)</f>
        <v>D</v>
      </c>
      <c r="M2475" s="3">
        <v>5.33</v>
      </c>
      <c r="N2475" s="3">
        <v>2021355</v>
      </c>
    </row>
    <row r="2476" spans="1:14" x14ac:dyDescent="0.35">
      <c r="A2476" s="5" t="s">
        <v>6115</v>
      </c>
      <c r="B2476" s="5">
        <v>273</v>
      </c>
      <c r="C2476" s="3" t="s">
        <v>6116</v>
      </c>
      <c r="D2476" s="3" t="s">
        <v>6117</v>
      </c>
      <c r="E2476" s="6">
        <v>3585.3</v>
      </c>
      <c r="F2476" s="3">
        <v>18</v>
      </c>
      <c r="G2476" s="14" t="str">
        <f>VLOOKUP(F2476,Rabattcode!$B$3:$C$14,2)</f>
        <v>D</v>
      </c>
      <c r="M2476" s="3">
        <v>0.86</v>
      </c>
      <c r="N2476" s="3">
        <v>2021356</v>
      </c>
    </row>
    <row r="2477" spans="1:14" x14ac:dyDescent="0.35">
      <c r="A2477" s="5" t="s">
        <v>6118</v>
      </c>
      <c r="B2477" s="5">
        <v>273</v>
      </c>
      <c r="C2477" s="3" t="s">
        <v>6119</v>
      </c>
      <c r="D2477" s="3" t="s">
        <v>6120</v>
      </c>
      <c r="E2477" s="6">
        <v>5316.9</v>
      </c>
      <c r="F2477" s="3">
        <v>18</v>
      </c>
      <c r="G2477" s="14" t="str">
        <f>VLOOKUP(F2477,Rabattcode!$B$3:$C$14,2)</f>
        <v>D</v>
      </c>
      <c r="M2477" s="3">
        <v>11.45</v>
      </c>
      <c r="N2477" s="3">
        <v>2021357</v>
      </c>
    </row>
    <row r="2478" spans="1:14" x14ac:dyDescent="0.35">
      <c r="A2478" s="5" t="s">
        <v>6121</v>
      </c>
      <c r="B2478" s="5">
        <v>275</v>
      </c>
      <c r="C2478" s="3" t="s">
        <v>6122</v>
      </c>
      <c r="D2478" s="3" t="s">
        <v>6123</v>
      </c>
      <c r="E2478" s="6">
        <v>2763.9</v>
      </c>
      <c r="F2478" s="3">
        <v>18</v>
      </c>
      <c r="G2478" s="14" t="str">
        <f>VLOOKUP(F2478,Rabattcode!$B$3:$C$14,2)</f>
        <v>D</v>
      </c>
      <c r="M2478" s="3">
        <v>2.2999999999999998</v>
      </c>
      <c r="N2478" s="3">
        <v>2021348</v>
      </c>
    </row>
    <row r="2479" spans="1:14" x14ac:dyDescent="0.35">
      <c r="A2479" s="5" t="s">
        <v>6124</v>
      </c>
      <c r="B2479" s="5">
        <v>275</v>
      </c>
      <c r="C2479" s="3" t="s">
        <v>6125</v>
      </c>
      <c r="D2479" s="3" t="s">
        <v>6126</v>
      </c>
      <c r="E2479" s="6">
        <v>2930.4</v>
      </c>
      <c r="F2479" s="3">
        <v>18</v>
      </c>
      <c r="G2479" s="14" t="str">
        <f>VLOOKUP(F2479,Rabattcode!$B$3:$C$14,2)</f>
        <v>D</v>
      </c>
      <c r="M2479" s="3">
        <v>6.45</v>
      </c>
      <c r="N2479" s="3">
        <v>2021349</v>
      </c>
    </row>
    <row r="2480" spans="1:14" x14ac:dyDescent="0.35">
      <c r="A2480" s="5" t="s">
        <v>6127</v>
      </c>
      <c r="B2480" s="5">
        <v>275</v>
      </c>
      <c r="C2480" s="3" t="s">
        <v>6128</v>
      </c>
      <c r="D2480" s="3" t="s">
        <v>6129</v>
      </c>
      <c r="E2480" s="6">
        <v>3119.1</v>
      </c>
      <c r="F2480" s="3">
        <v>18</v>
      </c>
      <c r="G2480" s="14" t="str">
        <f>VLOOKUP(F2480,Rabattcode!$B$3:$C$14,2)</f>
        <v>D</v>
      </c>
      <c r="M2480" s="3">
        <v>2.2999999999999998</v>
      </c>
      <c r="N2480" s="3">
        <v>2021350</v>
      </c>
    </row>
    <row r="2481" spans="1:14" x14ac:dyDescent="0.35">
      <c r="A2481" s="5" t="s">
        <v>6130</v>
      </c>
      <c r="B2481" s="5">
        <v>275</v>
      </c>
      <c r="C2481" s="3" t="s">
        <v>6131</v>
      </c>
      <c r="D2481" s="3" t="s">
        <v>6132</v>
      </c>
      <c r="E2481" s="6">
        <v>3318.9</v>
      </c>
      <c r="F2481" s="3">
        <v>18</v>
      </c>
      <c r="G2481" s="14" t="str">
        <f>VLOOKUP(F2481,Rabattcode!$B$3:$C$14,2)</f>
        <v>D</v>
      </c>
      <c r="M2481" s="3">
        <v>2.2999999999999998</v>
      </c>
      <c r="N2481" s="3">
        <v>2021351</v>
      </c>
    </row>
    <row r="2482" spans="1:14" x14ac:dyDescent="0.35">
      <c r="A2482" s="5" t="s">
        <v>6133</v>
      </c>
      <c r="B2482" s="5">
        <v>275</v>
      </c>
      <c r="C2482" s="3" t="s">
        <v>6134</v>
      </c>
      <c r="D2482" s="3" t="s">
        <v>6135</v>
      </c>
      <c r="E2482" s="6">
        <v>3474.3</v>
      </c>
      <c r="F2482" s="3">
        <v>18</v>
      </c>
      <c r="G2482" s="14" t="str">
        <f>VLOOKUP(F2482,Rabattcode!$B$3:$C$14,2)</f>
        <v>D</v>
      </c>
      <c r="M2482" s="3">
        <v>2.2999999999999998</v>
      </c>
      <c r="N2482" s="3">
        <v>2021352</v>
      </c>
    </row>
    <row r="2483" spans="1:14" x14ac:dyDescent="0.35">
      <c r="A2483" s="5" t="s">
        <v>6136</v>
      </c>
      <c r="B2483" s="5">
        <v>275</v>
      </c>
      <c r="C2483" s="3" t="s">
        <v>6137</v>
      </c>
      <c r="D2483" s="3" t="s">
        <v>6138</v>
      </c>
      <c r="E2483" s="6">
        <v>3651.9</v>
      </c>
      <c r="F2483" s="3">
        <v>18</v>
      </c>
      <c r="G2483" s="14" t="str">
        <f>VLOOKUP(F2483,Rabattcode!$B$3:$C$14,2)</f>
        <v>D</v>
      </c>
      <c r="M2483" s="3">
        <v>3.35</v>
      </c>
      <c r="N2483" s="3">
        <v>2021353</v>
      </c>
    </row>
    <row r="2484" spans="1:14" x14ac:dyDescent="0.35">
      <c r="A2484" s="5" t="s">
        <v>6139</v>
      </c>
      <c r="B2484" s="5">
        <v>275</v>
      </c>
      <c r="C2484" s="3" t="s">
        <v>6140</v>
      </c>
      <c r="D2484" s="3" t="s">
        <v>6141</v>
      </c>
      <c r="E2484" s="6">
        <v>4240.2</v>
      </c>
      <c r="F2484" s="3">
        <v>18</v>
      </c>
      <c r="G2484" s="14" t="str">
        <f>VLOOKUP(F2484,Rabattcode!$B$3:$C$14,2)</f>
        <v>D</v>
      </c>
      <c r="M2484" s="3">
        <v>3.35</v>
      </c>
      <c r="N2484" s="3">
        <v>2021354</v>
      </c>
    </row>
    <row r="2485" spans="1:14" x14ac:dyDescent="0.35">
      <c r="A2485" s="5" t="s">
        <v>6142</v>
      </c>
      <c r="B2485" s="5">
        <v>284</v>
      </c>
      <c r="C2485" s="3" t="s">
        <v>6143</v>
      </c>
      <c r="D2485" s="3" t="s">
        <v>6144</v>
      </c>
      <c r="E2485" s="6">
        <v>2099</v>
      </c>
      <c r="F2485" s="3">
        <v>17</v>
      </c>
      <c r="G2485" s="14" t="str">
        <f>VLOOKUP(F2485,Rabattcode!$B$3:$C$14,2)</f>
        <v>E</v>
      </c>
      <c r="N2485" s="3">
        <v>2009918</v>
      </c>
    </row>
    <row r="2486" spans="1:14" x14ac:dyDescent="0.35">
      <c r="A2486" s="5" t="s">
        <v>6145</v>
      </c>
      <c r="B2486" s="5">
        <v>284</v>
      </c>
      <c r="C2486" s="3" t="s">
        <v>6146</v>
      </c>
      <c r="D2486" s="3" t="s">
        <v>6147</v>
      </c>
      <c r="E2486" s="6">
        <v>2249</v>
      </c>
      <c r="F2486" s="3">
        <v>17</v>
      </c>
      <c r="G2486" s="14" t="str">
        <f>VLOOKUP(F2486,Rabattcode!$B$3:$C$14,2)</f>
        <v>E</v>
      </c>
      <c r="M2486" s="3">
        <v>83</v>
      </c>
      <c r="N2486" s="3">
        <v>2009919</v>
      </c>
    </row>
    <row r="2487" spans="1:14" x14ac:dyDescent="0.35">
      <c r="A2487" s="5" t="s">
        <v>6148</v>
      </c>
      <c r="B2487" s="5">
        <v>284</v>
      </c>
      <c r="C2487" s="3" t="s">
        <v>6149</v>
      </c>
      <c r="D2487" s="3" t="s">
        <v>6150</v>
      </c>
      <c r="E2487" s="6">
        <v>1725</v>
      </c>
      <c r="F2487" s="3">
        <v>17</v>
      </c>
      <c r="G2487" s="14" t="str">
        <f>VLOOKUP(F2487,Rabattcode!$B$3:$C$14,2)</f>
        <v>E</v>
      </c>
      <c r="M2487" s="3">
        <v>90</v>
      </c>
      <c r="N2487" s="3">
        <v>2009920</v>
      </c>
    </row>
    <row r="2488" spans="1:14" x14ac:dyDescent="0.35">
      <c r="A2488" s="5" t="s">
        <v>6151</v>
      </c>
      <c r="B2488" s="5">
        <v>284</v>
      </c>
      <c r="C2488" s="3" t="s">
        <v>6152</v>
      </c>
      <c r="D2488" s="3" t="s">
        <v>6153</v>
      </c>
      <c r="E2488" s="6">
        <v>3055</v>
      </c>
      <c r="F2488" s="3">
        <v>17</v>
      </c>
      <c r="G2488" s="14" t="str">
        <f>VLOOKUP(F2488,Rabattcode!$B$3:$C$14,2)</f>
        <v>E</v>
      </c>
      <c r="M2488" s="3">
        <v>121</v>
      </c>
      <c r="N2488" s="3">
        <v>2009921</v>
      </c>
    </row>
    <row r="2489" spans="1:14" x14ac:dyDescent="0.35">
      <c r="A2489" s="5" t="s">
        <v>6154</v>
      </c>
      <c r="B2489" s="5">
        <v>284</v>
      </c>
      <c r="C2489" s="3" t="s">
        <v>6155</v>
      </c>
      <c r="D2489" s="3" t="s">
        <v>6156</v>
      </c>
      <c r="E2489" s="6">
        <v>1449</v>
      </c>
      <c r="F2489" s="3">
        <v>17</v>
      </c>
      <c r="G2489" s="14" t="str">
        <f>VLOOKUP(F2489,Rabattcode!$B$3:$C$14,2)</f>
        <v>E</v>
      </c>
      <c r="M2489" s="3">
        <v>124</v>
      </c>
      <c r="N2489" s="3">
        <v>2009922</v>
      </c>
    </row>
    <row r="2490" spans="1:14" x14ac:dyDescent="0.35">
      <c r="A2490" s="5" t="s">
        <v>6157</v>
      </c>
      <c r="B2490" s="5">
        <v>284</v>
      </c>
      <c r="C2490" s="3" t="s">
        <v>6158</v>
      </c>
      <c r="D2490" s="3" t="s">
        <v>6159</v>
      </c>
      <c r="E2490" s="6">
        <v>3485</v>
      </c>
      <c r="F2490" s="3">
        <v>17</v>
      </c>
      <c r="G2490" s="14" t="str">
        <f>VLOOKUP(F2490,Rabattcode!$B$3:$C$14,2)</f>
        <v>E</v>
      </c>
      <c r="M2490" s="3">
        <v>170</v>
      </c>
      <c r="N2490" s="3">
        <v>2009923</v>
      </c>
    </row>
    <row r="2491" spans="1:14" x14ac:dyDescent="0.35">
      <c r="A2491" s="5" t="s">
        <v>6160</v>
      </c>
      <c r="B2491" s="5">
        <v>284</v>
      </c>
      <c r="C2491" s="3" t="s">
        <v>6161</v>
      </c>
      <c r="D2491" s="3" t="s">
        <v>6162</v>
      </c>
      <c r="E2491" s="6">
        <v>4319</v>
      </c>
      <c r="F2491" s="3">
        <v>17</v>
      </c>
      <c r="G2491" s="14" t="str">
        <f>VLOOKUP(F2491,Rabattcode!$B$3:$C$14,2)</f>
        <v>E</v>
      </c>
      <c r="M2491" s="3">
        <v>179</v>
      </c>
      <c r="N2491" s="3">
        <v>2009924</v>
      </c>
    </row>
    <row r="2492" spans="1:14" x14ac:dyDescent="0.35">
      <c r="A2492" s="5" t="s">
        <v>6163</v>
      </c>
      <c r="B2492" s="5">
        <v>284</v>
      </c>
      <c r="C2492" s="3" t="s">
        <v>6164</v>
      </c>
      <c r="D2492" s="3" t="s">
        <v>6165</v>
      </c>
      <c r="E2492" s="6">
        <v>5687.5</v>
      </c>
      <c r="F2492" s="3">
        <v>17</v>
      </c>
      <c r="G2492" s="14" t="str">
        <f>VLOOKUP(F2492,Rabattcode!$B$3:$C$14,2)</f>
        <v>E</v>
      </c>
      <c r="M2492" s="3">
        <v>108</v>
      </c>
      <c r="N2492" s="3">
        <v>2009925</v>
      </c>
    </row>
    <row r="2493" spans="1:14" x14ac:dyDescent="0.35">
      <c r="A2493" s="5" t="s">
        <v>6166</v>
      </c>
      <c r="B2493" s="5">
        <v>284</v>
      </c>
      <c r="C2493" s="3" t="s">
        <v>6167</v>
      </c>
      <c r="D2493" s="3" t="s">
        <v>6168</v>
      </c>
      <c r="E2493" s="6">
        <v>3599</v>
      </c>
      <c r="F2493" s="3">
        <v>17</v>
      </c>
      <c r="G2493" s="14" t="str">
        <f>VLOOKUP(F2493,Rabattcode!$B$3:$C$14,2)</f>
        <v>E</v>
      </c>
      <c r="M2493" s="3">
        <v>110</v>
      </c>
      <c r="N2493" s="3">
        <v>2009926</v>
      </c>
    </row>
    <row r="2494" spans="1:14" x14ac:dyDescent="0.35">
      <c r="A2494" s="5" t="s">
        <v>6169</v>
      </c>
      <c r="B2494" s="5">
        <v>284</v>
      </c>
      <c r="C2494" s="3" t="s">
        <v>6170</v>
      </c>
      <c r="D2494" s="3" t="s">
        <v>6171</v>
      </c>
      <c r="E2494" s="6">
        <v>3289</v>
      </c>
      <c r="F2494" s="3">
        <v>17</v>
      </c>
      <c r="G2494" s="14" t="str">
        <f>VLOOKUP(F2494,Rabattcode!$B$3:$C$14,2)</f>
        <v>E</v>
      </c>
      <c r="M2494" s="3">
        <v>155</v>
      </c>
      <c r="N2494" s="3">
        <v>2009928</v>
      </c>
    </row>
    <row r="2495" spans="1:14" x14ac:dyDescent="0.35">
      <c r="A2495" s="5" t="s">
        <v>6172</v>
      </c>
      <c r="B2495" s="5">
        <v>284</v>
      </c>
      <c r="C2495" s="3" t="s">
        <v>6173</v>
      </c>
      <c r="D2495" s="3" t="s">
        <v>6174</v>
      </c>
      <c r="E2495" s="6">
        <v>3499</v>
      </c>
      <c r="F2495" s="3">
        <v>17</v>
      </c>
      <c r="G2495" s="14" t="str">
        <f>VLOOKUP(F2495,Rabattcode!$B$3:$C$14,2)</f>
        <v>E</v>
      </c>
      <c r="M2495" s="3">
        <v>164</v>
      </c>
      <c r="N2495" s="3">
        <v>2009929</v>
      </c>
    </row>
    <row r="2496" spans="1:14" x14ac:dyDescent="0.35">
      <c r="A2496" s="5" t="s">
        <v>6175</v>
      </c>
      <c r="B2496" s="5">
        <v>284</v>
      </c>
      <c r="C2496" s="3" t="s">
        <v>6176</v>
      </c>
      <c r="D2496" s="3" t="s">
        <v>6177</v>
      </c>
      <c r="E2496" s="6">
        <v>2439</v>
      </c>
      <c r="F2496" s="3">
        <v>17</v>
      </c>
      <c r="G2496" s="14" t="str">
        <f>VLOOKUP(F2496,Rabattcode!$B$3:$C$14,2)</f>
        <v>E</v>
      </c>
      <c r="M2496" s="3">
        <v>158</v>
      </c>
      <c r="N2496" s="3">
        <v>2009930</v>
      </c>
    </row>
    <row r="2497" spans="1:14" x14ac:dyDescent="0.35">
      <c r="A2497" s="5" t="s">
        <v>6178</v>
      </c>
      <c r="B2497" s="5">
        <v>284</v>
      </c>
      <c r="C2497" s="3" t="s">
        <v>6179</v>
      </c>
      <c r="D2497" s="3" t="s">
        <v>6180</v>
      </c>
      <c r="E2497" s="6">
        <v>2299</v>
      </c>
      <c r="F2497" s="3">
        <v>17</v>
      </c>
      <c r="G2497" s="14" t="str">
        <f>VLOOKUP(F2497,Rabattcode!$B$3:$C$14,2)</f>
        <v>E</v>
      </c>
      <c r="M2497" s="3">
        <v>183</v>
      </c>
      <c r="N2497" s="3">
        <v>2009931</v>
      </c>
    </row>
    <row r="2498" spans="1:14" x14ac:dyDescent="0.35">
      <c r="A2498" s="5" t="s">
        <v>6181</v>
      </c>
      <c r="B2498" s="5">
        <v>284</v>
      </c>
      <c r="C2498" s="3" t="s">
        <v>6182</v>
      </c>
      <c r="D2498" s="3" t="s">
        <v>6182</v>
      </c>
      <c r="E2498" s="6">
        <v>62</v>
      </c>
      <c r="F2498" s="3">
        <v>17</v>
      </c>
      <c r="G2498" s="14" t="str">
        <f>VLOOKUP(F2498,Rabattcode!$B$3:$C$14,2)</f>
        <v>E</v>
      </c>
      <c r="M2498" s="3">
        <v>243</v>
      </c>
    </row>
    <row r="2499" spans="1:14" x14ac:dyDescent="0.35">
      <c r="A2499" s="5" t="s">
        <v>6183</v>
      </c>
      <c r="B2499" s="5">
        <v>284</v>
      </c>
      <c r="C2499" s="3" t="s">
        <v>6184</v>
      </c>
      <c r="D2499" s="3" t="s">
        <v>6184</v>
      </c>
      <c r="E2499" s="6">
        <v>329</v>
      </c>
      <c r="F2499" s="3">
        <v>17</v>
      </c>
      <c r="G2499" s="14" t="str">
        <f>VLOOKUP(F2499,Rabattcode!$B$3:$C$14,2)</f>
        <v>E</v>
      </c>
    </row>
    <row r="2500" spans="1:14" x14ac:dyDescent="0.35">
      <c r="A2500" s="5" t="s">
        <v>6185</v>
      </c>
      <c r="B2500" s="5">
        <v>284</v>
      </c>
      <c r="C2500" s="3" t="s">
        <v>6186</v>
      </c>
      <c r="D2500" s="3" t="s">
        <v>6187</v>
      </c>
      <c r="E2500" s="6">
        <v>319</v>
      </c>
      <c r="F2500" s="3">
        <v>17</v>
      </c>
      <c r="G2500" s="14" t="str">
        <f>VLOOKUP(F2500,Rabattcode!$B$3:$C$14,2)</f>
        <v>E</v>
      </c>
      <c r="M2500" s="3">
        <v>6.2</v>
      </c>
    </row>
    <row r="2501" spans="1:14" x14ac:dyDescent="0.35">
      <c r="A2501" s="5" t="s">
        <v>6188</v>
      </c>
      <c r="B2501" s="5">
        <v>284</v>
      </c>
      <c r="C2501" s="3" t="s">
        <v>6189</v>
      </c>
      <c r="D2501" s="3" t="s">
        <v>6190</v>
      </c>
      <c r="E2501" s="6">
        <v>197.6</v>
      </c>
      <c r="F2501" s="3">
        <v>17</v>
      </c>
      <c r="G2501" s="14" t="str">
        <f>VLOOKUP(F2501,Rabattcode!$B$3:$C$14,2)</f>
        <v>E</v>
      </c>
      <c r="M2501" s="3">
        <v>3.3</v>
      </c>
    </row>
    <row r="2502" spans="1:14" x14ac:dyDescent="0.35">
      <c r="A2502" s="5" t="s">
        <v>6191</v>
      </c>
      <c r="B2502" s="5">
        <v>284</v>
      </c>
      <c r="C2502" s="3" t="s">
        <v>6192</v>
      </c>
      <c r="D2502" s="3" t="s">
        <v>6193</v>
      </c>
      <c r="E2502" s="6">
        <v>16.899999999999999</v>
      </c>
      <c r="F2502" s="3">
        <v>17</v>
      </c>
      <c r="G2502" s="14" t="str">
        <f>VLOOKUP(F2502,Rabattcode!$B$3:$C$14,2)</f>
        <v>E</v>
      </c>
    </row>
    <row r="2503" spans="1:14" x14ac:dyDescent="0.35">
      <c r="A2503" s="5" t="s">
        <v>6194</v>
      </c>
      <c r="B2503" s="5">
        <v>284</v>
      </c>
      <c r="C2503" s="3" t="s">
        <v>6195</v>
      </c>
      <c r="D2503" s="3" t="s">
        <v>6196</v>
      </c>
      <c r="E2503" s="6">
        <v>16.899999999999999</v>
      </c>
      <c r="F2503" s="3">
        <v>17</v>
      </c>
      <c r="G2503" s="14" t="str">
        <f>VLOOKUP(F2503,Rabattcode!$B$3:$C$14,2)</f>
        <v>E</v>
      </c>
    </row>
    <row r="2504" spans="1:14" x14ac:dyDescent="0.35">
      <c r="A2504" s="5" t="s">
        <v>6197</v>
      </c>
      <c r="B2504" s="5">
        <v>284</v>
      </c>
      <c r="C2504" s="3" t="s">
        <v>6198</v>
      </c>
      <c r="D2504" s="3" t="s">
        <v>6198</v>
      </c>
      <c r="E2504" s="6">
        <v>114</v>
      </c>
      <c r="F2504" s="3">
        <v>17</v>
      </c>
      <c r="G2504" s="14" t="str">
        <f>VLOOKUP(F2504,Rabattcode!$B$3:$C$14,2)</f>
        <v>E</v>
      </c>
      <c r="M2504" s="3">
        <v>3.4</v>
      </c>
    </row>
    <row r="2505" spans="1:14" x14ac:dyDescent="0.35">
      <c r="A2505" s="5" t="s">
        <v>6199</v>
      </c>
      <c r="B2505" s="5">
        <v>285</v>
      </c>
      <c r="C2505" s="3" t="s">
        <v>6200</v>
      </c>
      <c r="D2505" s="3" t="s">
        <v>6201</v>
      </c>
      <c r="E2505" s="6">
        <v>142.1</v>
      </c>
      <c r="F2505" s="3">
        <v>20</v>
      </c>
      <c r="G2505" s="14" t="str">
        <f>VLOOKUP(F2505,Rabattcode!$B$3:$C$14,2)</f>
        <v>FB</v>
      </c>
      <c r="K2505" s="7">
        <v>7610726103874</v>
      </c>
      <c r="M2505" s="3">
        <v>12</v>
      </c>
      <c r="N2505" s="3">
        <v>2016757</v>
      </c>
    </row>
    <row r="2506" spans="1:14" x14ac:dyDescent="0.35">
      <c r="A2506" s="5">
        <v>23010038</v>
      </c>
      <c r="B2506" s="5">
        <v>285</v>
      </c>
      <c r="C2506" s="3" t="s">
        <v>6202</v>
      </c>
      <c r="D2506" s="3" t="s">
        <v>6203</v>
      </c>
      <c r="E2506" s="6">
        <v>845.8</v>
      </c>
      <c r="F2506" s="3">
        <v>17</v>
      </c>
      <c r="G2506" s="14" t="str">
        <f>VLOOKUP(F2506,Rabattcode!$B$3:$C$14,2)</f>
        <v>E</v>
      </c>
      <c r="M2506" s="3">
        <v>14</v>
      </c>
      <c r="N2506" s="3">
        <v>2016758</v>
      </c>
    </row>
    <row r="2507" spans="1:14" x14ac:dyDescent="0.35">
      <c r="A2507" s="5">
        <v>23020040</v>
      </c>
      <c r="B2507" s="5">
        <v>285</v>
      </c>
      <c r="C2507" s="3" t="s">
        <v>6204</v>
      </c>
      <c r="D2507" s="3" t="s">
        <v>6205</v>
      </c>
      <c r="E2507" s="6">
        <v>905.8</v>
      </c>
      <c r="F2507" s="3">
        <v>17</v>
      </c>
      <c r="G2507" s="14" t="str">
        <f>VLOOKUP(F2507,Rabattcode!$B$3:$C$14,2)</f>
        <v>E</v>
      </c>
      <c r="M2507" s="3">
        <v>18</v>
      </c>
      <c r="N2507" s="3">
        <v>2016759</v>
      </c>
    </row>
    <row r="2508" spans="1:14" x14ac:dyDescent="0.35">
      <c r="A2508" s="5">
        <v>23030041</v>
      </c>
      <c r="B2508" s="5">
        <v>285</v>
      </c>
      <c r="C2508" s="3" t="s">
        <v>6206</v>
      </c>
      <c r="D2508" s="3" t="s">
        <v>6207</v>
      </c>
      <c r="E2508" s="6">
        <v>1171.0999999999999</v>
      </c>
      <c r="F2508" s="3">
        <v>17</v>
      </c>
      <c r="G2508" s="14" t="str">
        <f>VLOOKUP(F2508,Rabattcode!$B$3:$C$14,2)</f>
        <v>E</v>
      </c>
      <c r="M2508" s="3">
        <v>27</v>
      </c>
      <c r="N2508" s="3">
        <v>2016760</v>
      </c>
    </row>
    <row r="2509" spans="1:14" x14ac:dyDescent="0.35">
      <c r="A2509" s="5">
        <v>23050042</v>
      </c>
      <c r="B2509" s="5">
        <v>285</v>
      </c>
      <c r="C2509" s="3" t="s">
        <v>6208</v>
      </c>
      <c r="D2509" s="3" t="s">
        <v>6209</v>
      </c>
      <c r="E2509" s="6">
        <v>1350.9</v>
      </c>
      <c r="F2509" s="3">
        <v>17</v>
      </c>
      <c r="G2509" s="14" t="str">
        <f>VLOOKUP(F2509,Rabattcode!$B$3:$C$14,2)</f>
        <v>E</v>
      </c>
      <c r="M2509" s="3">
        <v>20</v>
      </c>
      <c r="N2509" s="3">
        <v>2016761</v>
      </c>
    </row>
    <row r="2510" spans="1:14" x14ac:dyDescent="0.35">
      <c r="A2510" s="5" t="s">
        <v>6210</v>
      </c>
      <c r="B2510" s="5">
        <v>285</v>
      </c>
      <c r="C2510" s="3" t="s">
        <v>6211</v>
      </c>
      <c r="D2510" s="3" t="s">
        <v>6212</v>
      </c>
      <c r="E2510" s="6">
        <v>1833.7</v>
      </c>
      <c r="F2510" s="3">
        <v>17</v>
      </c>
      <c r="G2510" s="14" t="str">
        <f>VLOOKUP(F2510,Rabattcode!$B$3:$C$14,2)</f>
        <v>E</v>
      </c>
      <c r="M2510" s="3">
        <v>20</v>
      </c>
      <c r="N2510" s="3">
        <v>2020911</v>
      </c>
    </row>
    <row r="2511" spans="1:14" x14ac:dyDescent="0.35">
      <c r="A2511" s="5" t="s">
        <v>6213</v>
      </c>
      <c r="B2511" s="5">
        <v>285</v>
      </c>
      <c r="C2511" s="3" t="s">
        <v>6214</v>
      </c>
      <c r="D2511" s="3" t="s">
        <v>6215</v>
      </c>
      <c r="E2511" s="6">
        <v>1960.3</v>
      </c>
      <c r="F2511" s="3">
        <v>17</v>
      </c>
      <c r="G2511" s="14" t="str">
        <f>VLOOKUP(F2511,Rabattcode!$B$3:$C$14,2)</f>
        <v>E</v>
      </c>
      <c r="M2511" s="3">
        <v>25</v>
      </c>
      <c r="N2511" s="3">
        <v>2020912</v>
      </c>
    </row>
    <row r="2512" spans="1:14" x14ac:dyDescent="0.35">
      <c r="A2512" s="5" t="s">
        <v>6216</v>
      </c>
      <c r="B2512" s="5">
        <v>285</v>
      </c>
      <c r="C2512" s="3" t="s">
        <v>6217</v>
      </c>
      <c r="D2512" s="3" t="s">
        <v>6218</v>
      </c>
      <c r="E2512" s="6">
        <v>4218</v>
      </c>
      <c r="F2512" s="3">
        <v>17</v>
      </c>
      <c r="G2512" s="14" t="str">
        <f>VLOOKUP(F2512,Rabattcode!$B$3:$C$14,2)</f>
        <v>E</v>
      </c>
      <c r="M2512" s="3">
        <v>0.9</v>
      </c>
      <c r="N2512" s="3">
        <v>2020913</v>
      </c>
    </row>
    <row r="2513" spans="1:14" x14ac:dyDescent="0.35">
      <c r="A2513" s="5" t="s">
        <v>6219</v>
      </c>
      <c r="B2513" s="5">
        <v>299</v>
      </c>
      <c r="C2513" s="3" t="s">
        <v>6220</v>
      </c>
      <c r="D2513" s="3" t="s">
        <v>6221</v>
      </c>
      <c r="E2513" s="6">
        <v>1949</v>
      </c>
      <c r="F2513" s="3">
        <v>16</v>
      </c>
      <c r="G2513" s="14" t="str">
        <f>VLOOKUP(F2513,Rabattcode!$B$3:$C$14,2)</f>
        <v>C</v>
      </c>
      <c r="N2513" s="3">
        <v>2017031</v>
      </c>
    </row>
    <row r="2514" spans="1:14" x14ac:dyDescent="0.35">
      <c r="A2514" s="5" t="s">
        <v>6222</v>
      </c>
      <c r="B2514" s="5">
        <v>299</v>
      </c>
      <c r="C2514" s="3" t="s">
        <v>6223</v>
      </c>
      <c r="D2514" s="3" t="s">
        <v>6224</v>
      </c>
      <c r="E2514" s="6">
        <v>11</v>
      </c>
      <c r="F2514" s="3">
        <v>16</v>
      </c>
      <c r="G2514" s="14" t="str">
        <f>VLOOKUP(F2514,Rabattcode!$B$3:$C$14,2)</f>
        <v>C</v>
      </c>
      <c r="M2514" s="3">
        <v>8.43</v>
      </c>
      <c r="N2514" s="3">
        <v>2020732</v>
      </c>
    </row>
    <row r="2515" spans="1:14" x14ac:dyDescent="0.35">
      <c r="A2515" s="5" t="s">
        <v>6225</v>
      </c>
      <c r="B2515" s="5">
        <v>301</v>
      </c>
      <c r="C2515" s="3" t="s">
        <v>6226</v>
      </c>
      <c r="D2515" s="3" t="s">
        <v>6227</v>
      </c>
      <c r="E2515" s="6">
        <v>147.19999999999999</v>
      </c>
      <c r="F2515" s="3">
        <v>17</v>
      </c>
      <c r="G2515" s="14" t="str">
        <f>VLOOKUP(F2515,Rabattcode!$B$3:$C$14,2)</f>
        <v>E</v>
      </c>
      <c r="M2515" s="3">
        <v>0.6</v>
      </c>
      <c r="N2515" s="3">
        <v>2023996</v>
      </c>
    </row>
    <row r="2516" spans="1:14" x14ac:dyDescent="0.35">
      <c r="A2516" s="5" t="s">
        <v>6228</v>
      </c>
      <c r="B2516" s="5">
        <v>301</v>
      </c>
      <c r="C2516" s="3" t="s">
        <v>6229</v>
      </c>
      <c r="D2516" s="3" t="s">
        <v>6230</v>
      </c>
      <c r="E2516" s="6">
        <v>147.19999999999999</v>
      </c>
      <c r="F2516" s="3">
        <v>17</v>
      </c>
      <c r="G2516" s="14" t="str">
        <f>VLOOKUP(F2516,Rabattcode!$B$3:$C$14,2)</f>
        <v>E</v>
      </c>
      <c r="M2516" s="3">
        <v>0.6</v>
      </c>
      <c r="N2516" s="3">
        <v>2024007</v>
      </c>
    </row>
    <row r="2517" spans="1:14" x14ac:dyDescent="0.35">
      <c r="A2517" s="5" t="s">
        <v>6231</v>
      </c>
      <c r="B2517" s="5">
        <v>301</v>
      </c>
      <c r="C2517" s="3" t="s">
        <v>6232</v>
      </c>
      <c r="D2517" s="3" t="s">
        <v>6233</v>
      </c>
      <c r="E2517" s="6">
        <v>150.19999999999999</v>
      </c>
      <c r="F2517" s="3">
        <v>17</v>
      </c>
      <c r="G2517" s="14" t="str">
        <f>VLOOKUP(F2517,Rabattcode!$B$3:$C$14,2)</f>
        <v>E</v>
      </c>
      <c r="M2517" s="3">
        <v>0.6</v>
      </c>
      <c r="N2517" s="3">
        <v>2024008</v>
      </c>
    </row>
    <row r="2518" spans="1:14" x14ac:dyDescent="0.35">
      <c r="A2518" s="5" t="s">
        <v>6234</v>
      </c>
      <c r="B2518" s="5">
        <v>301</v>
      </c>
      <c r="C2518" s="3" t="s">
        <v>6235</v>
      </c>
      <c r="D2518" s="3" t="s">
        <v>6236</v>
      </c>
      <c r="E2518" s="6">
        <v>150.19999999999999</v>
      </c>
      <c r="F2518" s="3">
        <v>17</v>
      </c>
      <c r="G2518" s="14" t="str">
        <f>VLOOKUP(F2518,Rabattcode!$B$3:$C$14,2)</f>
        <v>E</v>
      </c>
      <c r="M2518" s="3">
        <v>0.6</v>
      </c>
      <c r="N2518" s="3">
        <v>2024009</v>
      </c>
    </row>
    <row r="2519" spans="1:14" x14ac:dyDescent="0.35">
      <c r="A2519" s="5" t="s">
        <v>6237</v>
      </c>
      <c r="B2519" s="5">
        <v>301</v>
      </c>
      <c r="C2519" s="3" t="s">
        <v>6238</v>
      </c>
      <c r="D2519" s="3" t="s">
        <v>6239</v>
      </c>
      <c r="E2519" s="6">
        <v>153.30000000000001</v>
      </c>
      <c r="F2519" s="3">
        <v>17</v>
      </c>
      <c r="G2519" s="14" t="str">
        <f>VLOOKUP(F2519,Rabattcode!$B$3:$C$14,2)</f>
        <v>E</v>
      </c>
      <c r="M2519" s="3">
        <v>0.6</v>
      </c>
      <c r="N2519" s="3">
        <v>2024010</v>
      </c>
    </row>
    <row r="2520" spans="1:14" x14ac:dyDescent="0.35">
      <c r="A2520" s="5" t="s">
        <v>6240</v>
      </c>
      <c r="B2520" s="5">
        <v>301</v>
      </c>
      <c r="C2520" s="3" t="s">
        <v>6241</v>
      </c>
      <c r="D2520" s="3" t="s">
        <v>6242</v>
      </c>
      <c r="E2520" s="6">
        <v>147.19999999999999</v>
      </c>
      <c r="F2520" s="3">
        <v>17</v>
      </c>
      <c r="G2520" s="14" t="str">
        <f>VLOOKUP(F2520,Rabattcode!$B$3:$C$14,2)</f>
        <v>E</v>
      </c>
      <c r="N2520" s="3">
        <v>2024012</v>
      </c>
    </row>
    <row r="2521" spans="1:14" x14ac:dyDescent="0.35">
      <c r="A2521" s="5" t="s">
        <v>6243</v>
      </c>
      <c r="B2521" s="5">
        <v>301</v>
      </c>
      <c r="C2521" s="3" t="s">
        <v>6244</v>
      </c>
      <c r="D2521" s="3" t="s">
        <v>6245</v>
      </c>
      <c r="E2521" s="6">
        <v>147.19999999999999</v>
      </c>
      <c r="F2521" s="3">
        <v>17</v>
      </c>
      <c r="G2521" s="14" t="str">
        <f>VLOOKUP(F2521,Rabattcode!$B$3:$C$14,2)</f>
        <v>E</v>
      </c>
      <c r="N2521" s="3">
        <v>2024013</v>
      </c>
    </row>
    <row r="2522" spans="1:14" x14ac:dyDescent="0.35">
      <c r="A2522" s="5" t="s">
        <v>6246</v>
      </c>
      <c r="B2522" s="5">
        <v>301</v>
      </c>
      <c r="C2522" s="3" t="s">
        <v>6247</v>
      </c>
      <c r="D2522" s="3" t="s">
        <v>6248</v>
      </c>
      <c r="E2522" s="6">
        <v>150.19999999999999</v>
      </c>
      <c r="F2522" s="3">
        <v>17</v>
      </c>
      <c r="G2522" s="14" t="str">
        <f>VLOOKUP(F2522,Rabattcode!$B$3:$C$14,2)</f>
        <v>E</v>
      </c>
      <c r="N2522" s="3">
        <v>2024014</v>
      </c>
    </row>
    <row r="2523" spans="1:14" x14ac:dyDescent="0.35">
      <c r="A2523" s="5" t="s">
        <v>6249</v>
      </c>
      <c r="B2523" s="5">
        <v>301</v>
      </c>
      <c r="C2523" s="3" t="s">
        <v>6250</v>
      </c>
      <c r="D2523" s="3" t="s">
        <v>6251</v>
      </c>
      <c r="E2523" s="6">
        <v>150.19999999999999</v>
      </c>
      <c r="F2523" s="3">
        <v>17</v>
      </c>
      <c r="G2523" s="14" t="str">
        <f>VLOOKUP(F2523,Rabattcode!$B$3:$C$14,2)</f>
        <v>E</v>
      </c>
      <c r="N2523" s="3">
        <v>2024015</v>
      </c>
    </row>
    <row r="2524" spans="1:14" x14ac:dyDescent="0.35">
      <c r="A2524" s="5" t="s">
        <v>6252</v>
      </c>
      <c r="B2524" s="5">
        <v>301</v>
      </c>
      <c r="C2524" s="3" t="s">
        <v>6253</v>
      </c>
      <c r="D2524" s="3" t="s">
        <v>6254</v>
      </c>
      <c r="E2524" s="6">
        <v>153.30000000000001</v>
      </c>
      <c r="F2524" s="3">
        <v>17</v>
      </c>
      <c r="G2524" s="14" t="str">
        <f>VLOOKUP(F2524,Rabattcode!$B$3:$C$14,2)</f>
        <v>E</v>
      </c>
      <c r="N2524" s="3">
        <v>2024016</v>
      </c>
    </row>
    <row r="2525" spans="1:14" x14ac:dyDescent="0.35">
      <c r="A2525" s="5" t="s">
        <v>6255</v>
      </c>
      <c r="B2525" s="5">
        <v>301</v>
      </c>
      <c r="C2525" s="3" t="s">
        <v>6256</v>
      </c>
      <c r="D2525" s="3" t="s">
        <v>6257</v>
      </c>
      <c r="E2525" s="6">
        <v>138</v>
      </c>
      <c r="F2525" s="3">
        <v>17</v>
      </c>
      <c r="G2525" s="14" t="str">
        <f>VLOOKUP(F2525,Rabattcode!$B$3:$C$14,2)</f>
        <v>E</v>
      </c>
      <c r="N2525" s="3">
        <v>2024017</v>
      </c>
    </row>
    <row r="2526" spans="1:14" x14ac:dyDescent="0.35">
      <c r="A2526" s="5" t="s">
        <v>6258</v>
      </c>
      <c r="B2526" s="5">
        <v>301</v>
      </c>
      <c r="C2526" s="3" t="s">
        <v>6259</v>
      </c>
      <c r="D2526" s="3" t="s">
        <v>6260</v>
      </c>
      <c r="E2526" s="6">
        <v>138</v>
      </c>
      <c r="F2526" s="3">
        <v>17</v>
      </c>
      <c r="G2526" s="14" t="str">
        <f>VLOOKUP(F2526,Rabattcode!$B$3:$C$14,2)</f>
        <v>E</v>
      </c>
      <c r="M2526" s="3">
        <v>0.6</v>
      </c>
      <c r="N2526" s="3">
        <v>2024018</v>
      </c>
    </row>
    <row r="2527" spans="1:14" x14ac:dyDescent="0.35">
      <c r="A2527" s="5" t="s">
        <v>6261</v>
      </c>
      <c r="B2527" s="5">
        <v>301</v>
      </c>
      <c r="C2527" s="3" t="s">
        <v>6262</v>
      </c>
      <c r="D2527" s="3" t="s">
        <v>6263</v>
      </c>
      <c r="E2527" s="6">
        <v>141</v>
      </c>
      <c r="F2527" s="3">
        <v>17</v>
      </c>
      <c r="G2527" s="14" t="str">
        <f>VLOOKUP(F2527,Rabattcode!$B$3:$C$14,2)</f>
        <v>E</v>
      </c>
      <c r="M2527" s="3">
        <v>0.6</v>
      </c>
      <c r="N2527" s="3">
        <v>2024019</v>
      </c>
    </row>
    <row r="2528" spans="1:14" x14ac:dyDescent="0.35">
      <c r="A2528" s="5" t="s">
        <v>6264</v>
      </c>
      <c r="B2528" s="5">
        <v>301</v>
      </c>
      <c r="C2528" s="3" t="s">
        <v>6265</v>
      </c>
      <c r="D2528" s="3" t="s">
        <v>6266</v>
      </c>
      <c r="E2528" s="6">
        <v>141</v>
      </c>
      <c r="F2528" s="3">
        <v>17</v>
      </c>
      <c r="G2528" s="14" t="str">
        <f>VLOOKUP(F2528,Rabattcode!$B$3:$C$14,2)</f>
        <v>E</v>
      </c>
      <c r="M2528" s="3">
        <v>0.6</v>
      </c>
      <c r="N2528" s="3">
        <v>2024020</v>
      </c>
    </row>
    <row r="2529" spans="1:14" x14ac:dyDescent="0.35">
      <c r="A2529" s="5" t="s">
        <v>6267</v>
      </c>
      <c r="B2529" s="5">
        <v>301</v>
      </c>
      <c r="C2529" s="3" t="s">
        <v>6268</v>
      </c>
      <c r="D2529" s="3" t="s">
        <v>6269</v>
      </c>
      <c r="E2529" s="6">
        <v>144.1</v>
      </c>
      <c r="F2529" s="3">
        <v>17</v>
      </c>
      <c r="G2529" s="14" t="str">
        <f>VLOOKUP(F2529,Rabattcode!$B$3:$C$14,2)</f>
        <v>E</v>
      </c>
      <c r="M2529" s="3">
        <v>0.6</v>
      </c>
      <c r="N2529" s="3">
        <v>2024021</v>
      </c>
    </row>
    <row r="2530" spans="1:14" x14ac:dyDescent="0.35">
      <c r="A2530" s="5" t="s">
        <v>6270</v>
      </c>
      <c r="B2530" s="5">
        <v>301</v>
      </c>
      <c r="C2530" s="3" t="s">
        <v>6271</v>
      </c>
      <c r="D2530" s="3" t="s">
        <v>6272</v>
      </c>
      <c r="E2530" s="6">
        <v>16.899999999999999</v>
      </c>
      <c r="F2530" s="3">
        <v>17</v>
      </c>
      <c r="G2530" s="14" t="str">
        <f>VLOOKUP(F2530,Rabattcode!$B$3:$C$14,2)</f>
        <v>E</v>
      </c>
      <c r="M2530" s="3">
        <v>0.3</v>
      </c>
    </row>
    <row r="2531" spans="1:14" x14ac:dyDescent="0.35">
      <c r="A2531" s="5" t="s">
        <v>6273</v>
      </c>
      <c r="B2531" s="5">
        <v>301</v>
      </c>
      <c r="C2531" s="3" t="s">
        <v>6274</v>
      </c>
      <c r="D2531" s="3" t="s">
        <v>6275</v>
      </c>
      <c r="E2531" s="6">
        <v>16.899999999999999</v>
      </c>
      <c r="F2531" s="3">
        <v>17</v>
      </c>
      <c r="G2531" s="14" t="str">
        <f>VLOOKUP(F2531,Rabattcode!$B$3:$C$14,2)</f>
        <v>E</v>
      </c>
      <c r="M2531" s="3">
        <v>0.3</v>
      </c>
    </row>
    <row r="2532" spans="1:14" x14ac:dyDescent="0.35">
      <c r="A2532" s="5" t="s">
        <v>6276</v>
      </c>
      <c r="B2532" s="5">
        <v>313</v>
      </c>
      <c r="C2532" s="3" t="s">
        <v>6277</v>
      </c>
      <c r="D2532" s="3" t="s">
        <v>6278</v>
      </c>
      <c r="E2532" s="6">
        <v>320</v>
      </c>
      <c r="F2532" s="3">
        <v>20</v>
      </c>
      <c r="G2532" s="14" t="str">
        <f>VLOOKUP(F2532,Rabattcode!$B$3:$C$14,2)</f>
        <v>FB</v>
      </c>
      <c r="M2532" s="3">
        <v>7.3</v>
      </c>
      <c r="N2532" s="3">
        <v>2017416</v>
      </c>
    </row>
    <row r="2533" spans="1:14" x14ac:dyDescent="0.35">
      <c r="A2533" s="5" t="s">
        <v>6279</v>
      </c>
      <c r="B2533" s="5">
        <v>313</v>
      </c>
      <c r="C2533" s="3" t="s">
        <v>6280</v>
      </c>
      <c r="D2533" s="3" t="s">
        <v>6281</v>
      </c>
      <c r="E2533" s="6">
        <v>640</v>
      </c>
      <c r="F2533" s="3">
        <v>20</v>
      </c>
      <c r="G2533" s="14" t="str">
        <f>VLOOKUP(F2533,Rabattcode!$B$3:$C$14,2)</f>
        <v>FB</v>
      </c>
      <c r="M2533" s="3">
        <v>12</v>
      </c>
      <c r="N2533" s="3">
        <v>2017417</v>
      </c>
    </row>
    <row r="2534" spans="1:14" x14ac:dyDescent="0.35">
      <c r="A2534" s="5" t="s">
        <v>6282</v>
      </c>
      <c r="B2534" s="5">
        <v>313</v>
      </c>
      <c r="C2534" s="3" t="s">
        <v>6283</v>
      </c>
      <c r="E2534" s="6">
        <v>9</v>
      </c>
      <c r="F2534" s="3">
        <v>20</v>
      </c>
      <c r="G2534" s="14" t="str">
        <f>VLOOKUP(F2534,Rabattcode!$B$3:$C$14,2)</f>
        <v>FB</v>
      </c>
      <c r="H2534" s="3">
        <v>1</v>
      </c>
      <c r="I2534" s="3">
        <v>0.1</v>
      </c>
      <c r="J2534" s="3">
        <v>1</v>
      </c>
      <c r="M2534" s="3">
        <v>24</v>
      </c>
      <c r="N2534" s="3">
        <v>2017418</v>
      </c>
    </row>
    <row r="2535" spans="1:14" x14ac:dyDescent="0.35">
      <c r="A2535" s="5" t="s">
        <v>6284</v>
      </c>
      <c r="B2535" s="5">
        <v>313</v>
      </c>
      <c r="C2535" s="3" t="s">
        <v>6285</v>
      </c>
      <c r="D2535" s="3" t="s">
        <v>6286</v>
      </c>
      <c r="E2535" s="6">
        <v>177.6</v>
      </c>
      <c r="F2535" s="3">
        <v>20</v>
      </c>
      <c r="G2535" s="14" t="str">
        <f>VLOOKUP(F2535,Rabattcode!$B$3:$C$14,2)</f>
        <v>FB</v>
      </c>
      <c r="M2535" s="3">
        <v>12</v>
      </c>
      <c r="N2535" s="3">
        <v>2017419</v>
      </c>
    </row>
    <row r="2536" spans="1:14" x14ac:dyDescent="0.35">
      <c r="A2536" s="5" t="s">
        <v>6287</v>
      </c>
      <c r="B2536" s="5">
        <v>313</v>
      </c>
      <c r="C2536" s="3" t="s">
        <v>6288</v>
      </c>
      <c r="D2536" s="3" t="s">
        <v>6289</v>
      </c>
      <c r="E2536" s="6">
        <v>384</v>
      </c>
      <c r="F2536" s="3">
        <v>20</v>
      </c>
      <c r="G2536" s="14" t="str">
        <f>VLOOKUP(F2536,Rabattcode!$B$3:$C$14,2)</f>
        <v>FB</v>
      </c>
      <c r="M2536" s="3">
        <v>12</v>
      </c>
      <c r="N2536" s="3">
        <v>2023219</v>
      </c>
    </row>
    <row r="2537" spans="1:14" x14ac:dyDescent="0.35">
      <c r="A2537" s="5" t="s">
        <v>6290</v>
      </c>
      <c r="B2537" s="5">
        <v>327</v>
      </c>
      <c r="C2537" s="3" t="s">
        <v>6291</v>
      </c>
      <c r="D2537" s="3" t="s">
        <v>6292</v>
      </c>
      <c r="E2537" s="6">
        <v>4090</v>
      </c>
      <c r="F2537" s="3">
        <v>18</v>
      </c>
      <c r="G2537" s="14" t="str">
        <f>VLOOKUP(F2537,Rabattcode!$B$3:$C$14,2)</f>
        <v>D</v>
      </c>
      <c r="M2537" s="3">
        <v>33</v>
      </c>
      <c r="N2537" s="3">
        <v>2029342</v>
      </c>
    </row>
    <row r="2538" spans="1:14" x14ac:dyDescent="0.35">
      <c r="A2538" s="5" t="s">
        <v>6293</v>
      </c>
      <c r="B2538" s="5">
        <v>327</v>
      </c>
      <c r="C2538" s="3" t="s">
        <v>6294</v>
      </c>
      <c r="D2538" s="3" t="s">
        <v>6295</v>
      </c>
      <c r="E2538" s="6">
        <v>990</v>
      </c>
      <c r="F2538" s="3">
        <v>18</v>
      </c>
      <c r="G2538" s="14" t="str">
        <f>VLOOKUP(F2538,Rabattcode!$B$3:$C$14,2)</f>
        <v>D</v>
      </c>
      <c r="M2538" s="3">
        <v>14</v>
      </c>
    </row>
    <row r="2539" spans="1:14" x14ac:dyDescent="0.35">
      <c r="A2539" s="5" t="s">
        <v>6296</v>
      </c>
      <c r="B2539" s="5">
        <v>329</v>
      </c>
      <c r="C2539" s="3" t="s">
        <v>6297</v>
      </c>
      <c r="D2539" s="3" t="s">
        <v>6298</v>
      </c>
      <c r="E2539" s="6">
        <v>3800</v>
      </c>
      <c r="F2539" s="3">
        <v>18</v>
      </c>
      <c r="G2539" s="14" t="str">
        <f>VLOOKUP(F2539,Rabattcode!$B$3:$C$14,2)</f>
        <v>D</v>
      </c>
      <c r="M2539" s="3">
        <v>600</v>
      </c>
      <c r="N2539" s="3">
        <v>2025148</v>
      </c>
    </row>
    <row r="2540" spans="1:14" x14ac:dyDescent="0.35">
      <c r="A2540" s="5" t="s">
        <v>6299</v>
      </c>
      <c r="B2540" s="5">
        <v>329</v>
      </c>
      <c r="C2540" s="3" t="s">
        <v>7391</v>
      </c>
      <c r="D2540" s="3" t="s">
        <v>7392</v>
      </c>
      <c r="E2540" s="6">
        <v>9030</v>
      </c>
      <c r="F2540" s="3">
        <v>18</v>
      </c>
      <c r="G2540" s="14" t="str">
        <f>VLOOKUP(F2540,Rabattcode!$B$3:$C$14,2)</f>
        <v>D</v>
      </c>
      <c r="M2540" s="3">
        <v>6.21</v>
      </c>
      <c r="N2540" s="3">
        <v>2026001</v>
      </c>
    </row>
    <row r="2541" spans="1:14" x14ac:dyDescent="0.35">
      <c r="A2541" s="5" t="s">
        <v>7389</v>
      </c>
      <c r="B2541" s="5">
        <v>329</v>
      </c>
      <c r="C2541" s="3" t="s">
        <v>7390</v>
      </c>
      <c r="D2541" s="3" t="s">
        <v>6300</v>
      </c>
      <c r="E2541" s="6">
        <v>9960</v>
      </c>
      <c r="F2541" s="3">
        <v>18</v>
      </c>
      <c r="G2541" s="14" t="str">
        <f>VLOOKUP(F2541,Rabattcode!$B$3:$C$14,2)</f>
        <v>D</v>
      </c>
    </row>
    <row r="2542" spans="1:14" x14ac:dyDescent="0.35">
      <c r="A2542" s="5" t="s">
        <v>6301</v>
      </c>
      <c r="B2542" s="5">
        <v>329</v>
      </c>
      <c r="C2542" s="3" t="s">
        <v>6302</v>
      </c>
      <c r="D2542" s="3" t="s">
        <v>6303</v>
      </c>
      <c r="E2542" s="6">
        <v>930</v>
      </c>
      <c r="F2542" s="3">
        <v>18</v>
      </c>
      <c r="G2542" s="14" t="str">
        <f>VLOOKUP(F2542,Rabattcode!$B$3:$C$14,2)</f>
        <v>D</v>
      </c>
      <c r="M2542" s="6">
        <v>1300</v>
      </c>
    </row>
    <row r="2543" spans="1:14" x14ac:dyDescent="0.35">
      <c r="A2543" s="5" t="s">
        <v>7396</v>
      </c>
      <c r="B2543" s="5">
        <v>329</v>
      </c>
      <c r="C2543" s="3" t="s">
        <v>7397</v>
      </c>
      <c r="D2543" s="3" t="s">
        <v>7398</v>
      </c>
      <c r="E2543" s="6">
        <v>500</v>
      </c>
      <c r="F2543" s="3">
        <v>18</v>
      </c>
      <c r="G2543" s="14" t="s">
        <v>7261</v>
      </c>
      <c r="M2543" s="6"/>
    </row>
    <row r="2544" spans="1:14" x14ac:dyDescent="0.35">
      <c r="A2544" s="5" t="s">
        <v>6304</v>
      </c>
      <c r="B2544" s="5">
        <v>331</v>
      </c>
      <c r="C2544" s="3" t="s">
        <v>6305</v>
      </c>
      <c r="D2544" s="3" t="s">
        <v>6306</v>
      </c>
      <c r="E2544" s="6">
        <v>455</v>
      </c>
      <c r="F2544" s="3">
        <v>20</v>
      </c>
      <c r="G2544" s="14" t="str">
        <f>VLOOKUP(F2544,Rabattcode!$B$3:$C$14,2)</f>
        <v>FB</v>
      </c>
      <c r="K2544" s="7">
        <v>7610726103997</v>
      </c>
      <c r="M2544" s="6">
        <v>1300</v>
      </c>
      <c r="N2544" s="3">
        <v>2002348</v>
      </c>
    </row>
    <row r="2545" spans="1:14" x14ac:dyDescent="0.35">
      <c r="A2545" s="5" t="s">
        <v>6307</v>
      </c>
      <c r="B2545" s="5">
        <v>331</v>
      </c>
      <c r="C2545" s="3" t="s">
        <v>6308</v>
      </c>
      <c r="D2545" s="3" t="s">
        <v>6309</v>
      </c>
      <c r="E2545" s="6">
        <v>722.5</v>
      </c>
      <c r="F2545" s="3">
        <v>20</v>
      </c>
      <c r="G2545" s="14" t="str">
        <f>VLOOKUP(F2545,Rabattcode!$B$3:$C$14,2)</f>
        <v>FB</v>
      </c>
      <c r="K2545" s="7">
        <v>7610726104109</v>
      </c>
      <c r="M2545" s="3">
        <v>19</v>
      </c>
      <c r="N2545" s="3">
        <v>2002350</v>
      </c>
    </row>
    <row r="2546" spans="1:14" x14ac:dyDescent="0.35">
      <c r="A2546" s="5" t="s">
        <v>6310</v>
      </c>
      <c r="B2546" s="5">
        <v>331</v>
      </c>
      <c r="C2546" s="3" t="s">
        <v>6311</v>
      </c>
      <c r="D2546" s="3" t="s">
        <v>6312</v>
      </c>
      <c r="E2546" s="6">
        <v>3100</v>
      </c>
      <c r="F2546" s="3">
        <v>18</v>
      </c>
      <c r="G2546" s="14" t="str">
        <f>VLOOKUP(F2546,Rabattcode!$B$3:$C$14,2)</f>
        <v>D</v>
      </c>
      <c r="M2546" s="3">
        <v>4.9000000000000004</v>
      </c>
      <c r="N2546" s="3">
        <v>2025149</v>
      </c>
    </row>
    <row r="2547" spans="1:14" x14ac:dyDescent="0.35">
      <c r="A2547" s="5" t="s">
        <v>6313</v>
      </c>
      <c r="B2547" s="5">
        <v>331</v>
      </c>
      <c r="C2547" s="3" t="s">
        <v>6314</v>
      </c>
      <c r="D2547" s="3" t="s">
        <v>6315</v>
      </c>
      <c r="E2547" s="6">
        <v>10700</v>
      </c>
      <c r="F2547" s="3">
        <v>18</v>
      </c>
      <c r="G2547" s="14" t="str">
        <f>VLOOKUP(F2547,Rabattcode!$B$3:$C$14,2)</f>
        <v>D</v>
      </c>
      <c r="M2547" s="3">
        <v>2.5</v>
      </c>
      <c r="N2547" s="3">
        <v>2025999</v>
      </c>
    </row>
    <row r="2548" spans="1:14" x14ac:dyDescent="0.35">
      <c r="A2548" s="5" t="s">
        <v>6316</v>
      </c>
      <c r="B2548" s="5">
        <v>331</v>
      </c>
      <c r="C2548" s="3" t="s">
        <v>6317</v>
      </c>
      <c r="D2548" s="3" t="s">
        <v>6318</v>
      </c>
      <c r="E2548" s="6">
        <v>641.29999999999995</v>
      </c>
      <c r="F2548" s="3">
        <v>20</v>
      </c>
      <c r="G2548" s="14" t="str">
        <f>VLOOKUP(F2548,Rabattcode!$B$3:$C$14,2)</f>
        <v>FB</v>
      </c>
      <c r="K2548" s="7">
        <v>7610726106790</v>
      </c>
      <c r="M2548" s="3">
        <v>3</v>
      </c>
      <c r="N2548" s="3">
        <v>2027131</v>
      </c>
    </row>
    <row r="2549" spans="1:14" x14ac:dyDescent="0.35">
      <c r="A2549" s="5" t="s">
        <v>6319</v>
      </c>
      <c r="B2549" s="5">
        <v>333</v>
      </c>
      <c r="C2549" s="3" t="s">
        <v>6320</v>
      </c>
      <c r="D2549" s="3" t="s">
        <v>6321</v>
      </c>
      <c r="E2549" s="6">
        <v>13800</v>
      </c>
      <c r="F2549" s="3">
        <v>18</v>
      </c>
      <c r="G2549" s="14" t="str">
        <f>VLOOKUP(F2549,Rabattcode!$B$3:$C$14,2)</f>
        <v>D</v>
      </c>
      <c r="M2549" s="6">
        <v>1300</v>
      </c>
      <c r="N2549" s="3">
        <v>2026000</v>
      </c>
    </row>
    <row r="2550" spans="1:14" x14ac:dyDescent="0.35">
      <c r="A2550" s="5" t="s">
        <v>6322</v>
      </c>
      <c r="B2550" s="5">
        <v>335</v>
      </c>
      <c r="C2550" s="3" t="s">
        <v>6323</v>
      </c>
      <c r="D2550" s="3" t="s">
        <v>6324</v>
      </c>
      <c r="E2550" s="6">
        <v>1815</v>
      </c>
      <c r="F2550" s="3">
        <v>21</v>
      </c>
      <c r="G2550" s="14" t="str">
        <f>VLOOKUP(F2550,Rabattcode!$B$3:$C$14,2)</f>
        <v>ED</v>
      </c>
      <c r="M2550" s="3">
        <v>4.5</v>
      </c>
      <c r="N2550" s="3">
        <v>2029348</v>
      </c>
    </row>
    <row r="2551" spans="1:14" x14ac:dyDescent="0.35">
      <c r="A2551" s="5" t="s">
        <v>6325</v>
      </c>
      <c r="B2551" s="5">
        <v>335</v>
      </c>
      <c r="C2551" s="3" t="s">
        <v>6326</v>
      </c>
      <c r="D2551" s="3" t="s">
        <v>6327</v>
      </c>
      <c r="E2551" s="6">
        <v>830</v>
      </c>
      <c r="F2551" s="3">
        <v>21</v>
      </c>
      <c r="G2551" s="14" t="str">
        <f>VLOOKUP(F2551,Rabattcode!$B$3:$C$14,2)</f>
        <v>ED</v>
      </c>
      <c r="M2551" s="3">
        <v>1</v>
      </c>
      <c r="N2551" s="3">
        <v>2029350</v>
      </c>
    </row>
    <row r="2552" spans="1:14" x14ac:dyDescent="0.35">
      <c r="A2552" s="5" t="s">
        <v>6328</v>
      </c>
      <c r="B2552" s="5">
        <v>335</v>
      </c>
      <c r="C2552" s="3" t="s">
        <v>6329</v>
      </c>
      <c r="D2552" s="3" t="s">
        <v>6330</v>
      </c>
      <c r="E2552" s="6">
        <v>160</v>
      </c>
      <c r="F2552" s="3">
        <v>21</v>
      </c>
      <c r="G2552" s="14" t="str">
        <f>VLOOKUP(F2552,Rabattcode!$B$3:$C$14,2)</f>
        <v>ED</v>
      </c>
      <c r="M2552" s="3">
        <v>25</v>
      </c>
    </row>
    <row r="2553" spans="1:14" x14ac:dyDescent="0.35">
      <c r="A2553" s="5" t="s">
        <v>6331</v>
      </c>
      <c r="B2553" s="5">
        <v>335</v>
      </c>
      <c r="C2553" s="3" t="s">
        <v>6332</v>
      </c>
      <c r="D2553" s="3" t="s">
        <v>6333</v>
      </c>
      <c r="E2553" s="6">
        <v>21</v>
      </c>
      <c r="F2553" s="3">
        <v>21</v>
      </c>
      <c r="G2553" s="14" t="str">
        <f>VLOOKUP(F2553,Rabattcode!$B$3:$C$14,2)</f>
        <v>ED</v>
      </c>
      <c r="L2553" s="3">
        <v>120</v>
      </c>
      <c r="M2553" s="3">
        <v>2.2999999999999998</v>
      </c>
    </row>
    <row r="2554" spans="1:14" x14ac:dyDescent="0.35">
      <c r="A2554" s="5" t="s">
        <v>6334</v>
      </c>
      <c r="B2554" s="5">
        <v>335</v>
      </c>
      <c r="C2554" s="3" t="s">
        <v>6335</v>
      </c>
      <c r="D2554" s="3" t="s">
        <v>6336</v>
      </c>
      <c r="E2554" s="6">
        <v>150</v>
      </c>
      <c r="F2554" s="3">
        <v>21</v>
      </c>
      <c r="G2554" s="14" t="str">
        <f>VLOOKUP(F2554,Rabattcode!$B$3:$C$14,2)</f>
        <v>ED</v>
      </c>
      <c r="M2554" s="3">
        <v>2.8</v>
      </c>
    </row>
    <row r="2555" spans="1:14" x14ac:dyDescent="0.35">
      <c r="A2555" s="5" t="s">
        <v>6337</v>
      </c>
      <c r="B2555" s="5">
        <v>335</v>
      </c>
      <c r="C2555" s="3" t="s">
        <v>6338</v>
      </c>
      <c r="D2555" s="3" t="s">
        <v>6339</v>
      </c>
      <c r="E2555" s="6">
        <v>845</v>
      </c>
      <c r="F2555" s="3">
        <v>21</v>
      </c>
      <c r="G2555" s="14" t="str">
        <f>VLOOKUP(F2555,Rabattcode!$B$3:$C$14,2)</f>
        <v>ED</v>
      </c>
      <c r="M2555" s="3">
        <v>13.8</v>
      </c>
    </row>
    <row r="2556" spans="1:14" x14ac:dyDescent="0.35">
      <c r="A2556" s="5" t="s">
        <v>6340</v>
      </c>
      <c r="B2556" s="5">
        <v>337</v>
      </c>
      <c r="C2556" s="3" t="s">
        <v>6341</v>
      </c>
      <c r="D2556" s="3" t="s">
        <v>6342</v>
      </c>
      <c r="E2556" s="6">
        <v>8060</v>
      </c>
      <c r="F2556" s="3">
        <v>21</v>
      </c>
      <c r="G2556" s="14" t="str">
        <f>VLOOKUP(F2556,Rabattcode!$B$3:$C$14,2)</f>
        <v>ED</v>
      </c>
      <c r="M2556" s="3">
        <v>5.4</v>
      </c>
      <c r="N2556" s="3">
        <v>2021093</v>
      </c>
    </row>
    <row r="2557" spans="1:14" x14ac:dyDescent="0.35">
      <c r="A2557" s="5" t="s">
        <v>6343</v>
      </c>
      <c r="B2557" s="5">
        <v>337</v>
      </c>
      <c r="C2557" s="3" t="s">
        <v>6344</v>
      </c>
      <c r="D2557" s="3" t="s">
        <v>6345</v>
      </c>
      <c r="E2557" s="6">
        <v>11815</v>
      </c>
      <c r="F2557" s="3">
        <v>21</v>
      </c>
      <c r="G2557" s="14" t="str">
        <f>VLOOKUP(F2557,Rabattcode!$B$3:$C$14,2)</f>
        <v>ED</v>
      </c>
      <c r="M2557" s="3">
        <v>800</v>
      </c>
      <c r="N2557" s="3">
        <v>2029338</v>
      </c>
    </row>
    <row r="2558" spans="1:14" x14ac:dyDescent="0.35">
      <c r="A2558" s="5" t="s">
        <v>6346</v>
      </c>
      <c r="B2558" s="5">
        <v>337</v>
      </c>
      <c r="C2558" s="3" t="s">
        <v>6347</v>
      </c>
      <c r="D2558" s="3" t="s">
        <v>6348</v>
      </c>
      <c r="E2558" s="6">
        <v>23630</v>
      </c>
      <c r="F2558" s="3">
        <v>21</v>
      </c>
      <c r="G2558" s="14" t="str">
        <f>VLOOKUP(F2558,Rabattcode!$B$3:$C$14,2)</f>
        <v>ED</v>
      </c>
      <c r="M2558" s="3">
        <v>24.2</v>
      </c>
      <c r="N2558" s="3">
        <v>2029339</v>
      </c>
    </row>
    <row r="2559" spans="1:14" x14ac:dyDescent="0.35">
      <c r="A2559" s="5" t="s">
        <v>6349</v>
      </c>
      <c r="B2559" s="5">
        <v>337</v>
      </c>
      <c r="C2559" s="3" t="s">
        <v>6350</v>
      </c>
      <c r="D2559" s="3" t="s">
        <v>6351</v>
      </c>
      <c r="E2559" s="6">
        <v>344.1</v>
      </c>
      <c r="F2559" s="3">
        <v>21</v>
      </c>
      <c r="G2559" s="14" t="str">
        <f>VLOOKUP(F2559,Rabattcode!$B$3:$C$14,2)</f>
        <v>ED</v>
      </c>
      <c r="M2559" s="3">
        <v>65</v>
      </c>
      <c r="N2559" s="3">
        <v>2029343</v>
      </c>
    </row>
    <row r="2560" spans="1:14" x14ac:dyDescent="0.35">
      <c r="A2560" s="5" t="s">
        <v>6352</v>
      </c>
      <c r="B2560" s="5">
        <v>337</v>
      </c>
      <c r="C2560" s="3" t="s">
        <v>6353</v>
      </c>
      <c r="D2560" s="3" t="s">
        <v>6354</v>
      </c>
      <c r="E2560" s="6">
        <v>660</v>
      </c>
      <c r="F2560" s="3">
        <v>21</v>
      </c>
      <c r="G2560" s="14" t="str">
        <f>VLOOKUP(F2560,Rabattcode!$B$3:$C$14,2)</f>
        <v>ED</v>
      </c>
      <c r="M2560" s="3">
        <v>7</v>
      </c>
      <c r="N2560" s="3">
        <v>2029349</v>
      </c>
    </row>
    <row r="2561" spans="1:14" x14ac:dyDescent="0.35">
      <c r="A2561" s="5" t="s">
        <v>6355</v>
      </c>
      <c r="B2561" s="5">
        <v>337</v>
      </c>
      <c r="C2561" s="3" t="s">
        <v>6356</v>
      </c>
      <c r="D2561" s="3" t="s">
        <v>6357</v>
      </c>
      <c r="E2561" s="6">
        <v>875</v>
      </c>
      <c r="F2561" s="3">
        <v>21</v>
      </c>
      <c r="G2561" s="14" t="str">
        <f>VLOOKUP(F2561,Rabattcode!$B$3:$C$14,2)</f>
        <v>ED</v>
      </c>
      <c r="M2561" s="6">
        <v>1875</v>
      </c>
      <c r="N2561" s="3">
        <v>2029351</v>
      </c>
    </row>
    <row r="2562" spans="1:14" x14ac:dyDescent="0.35">
      <c r="A2562" s="5" t="s">
        <v>6358</v>
      </c>
      <c r="B2562" s="5">
        <v>337</v>
      </c>
      <c r="C2562" s="3" t="s">
        <v>6359</v>
      </c>
      <c r="D2562" s="3" t="s">
        <v>6360</v>
      </c>
      <c r="E2562" s="6">
        <v>620</v>
      </c>
      <c r="F2562" s="3">
        <v>21</v>
      </c>
      <c r="G2562" s="14" t="str">
        <f>VLOOKUP(F2562,Rabattcode!$B$3:$C$14,2)</f>
        <v>ED</v>
      </c>
      <c r="M2562" s="6">
        <v>3750</v>
      </c>
    </row>
    <row r="2563" spans="1:14" x14ac:dyDescent="0.35">
      <c r="A2563" s="5" t="s">
        <v>6361</v>
      </c>
      <c r="B2563" s="5">
        <v>343</v>
      </c>
      <c r="C2563" s="3" t="s">
        <v>6362</v>
      </c>
      <c r="D2563" s="3" t="s">
        <v>6363</v>
      </c>
      <c r="E2563" s="6">
        <v>3005.1</v>
      </c>
      <c r="F2563" s="3">
        <v>18</v>
      </c>
      <c r="G2563" s="14" t="str">
        <f>VLOOKUP(F2563,Rabattcode!$B$3:$C$14,2)</f>
        <v>D</v>
      </c>
      <c r="M2563" s="3">
        <v>15</v>
      </c>
      <c r="N2563" s="3">
        <v>2010108</v>
      </c>
    </row>
    <row r="2564" spans="1:14" x14ac:dyDescent="0.35">
      <c r="A2564" s="5" t="s">
        <v>6364</v>
      </c>
      <c r="B2564" s="5">
        <v>343</v>
      </c>
      <c r="C2564" s="3" t="s">
        <v>6365</v>
      </c>
      <c r="D2564" s="3" t="s">
        <v>6366</v>
      </c>
      <c r="E2564" s="6">
        <v>3932.6</v>
      </c>
      <c r="F2564" s="3">
        <v>18</v>
      </c>
      <c r="G2564" s="14" t="str">
        <f>VLOOKUP(F2564,Rabattcode!$B$3:$C$14,2)</f>
        <v>D</v>
      </c>
      <c r="M2564" s="3">
        <v>15</v>
      </c>
      <c r="N2564" s="3">
        <v>2010117</v>
      </c>
    </row>
    <row r="2565" spans="1:14" x14ac:dyDescent="0.35">
      <c r="A2565" s="5" t="s">
        <v>6367</v>
      </c>
      <c r="B2565" s="5">
        <v>343</v>
      </c>
      <c r="C2565" s="3" t="s">
        <v>6368</v>
      </c>
      <c r="D2565" s="3" t="s">
        <v>6369</v>
      </c>
      <c r="E2565" s="6">
        <v>1000.8</v>
      </c>
      <c r="F2565" s="3">
        <v>18</v>
      </c>
      <c r="G2565" s="14" t="str">
        <f>VLOOKUP(F2565,Rabattcode!$B$3:$C$14,2)</f>
        <v>D</v>
      </c>
      <c r="M2565" s="3">
        <v>15</v>
      </c>
    </row>
    <row r="2566" spans="1:14" x14ac:dyDescent="0.35">
      <c r="A2566" s="5" t="s">
        <v>6370</v>
      </c>
      <c r="B2566" s="5">
        <v>345</v>
      </c>
      <c r="C2566" s="3" t="s">
        <v>6371</v>
      </c>
      <c r="D2566" s="3" t="s">
        <v>6372</v>
      </c>
      <c r="E2566" s="6">
        <v>1142.0999999999999</v>
      </c>
      <c r="F2566" s="3">
        <v>18</v>
      </c>
      <c r="G2566" s="14" t="str">
        <f>VLOOKUP(F2566,Rabattcode!$B$3:$C$14,2)</f>
        <v>D</v>
      </c>
      <c r="M2566" s="3">
        <v>15</v>
      </c>
      <c r="N2566" s="3">
        <v>2010109</v>
      </c>
    </row>
    <row r="2567" spans="1:14" x14ac:dyDescent="0.35">
      <c r="A2567" s="5" t="s">
        <v>6373</v>
      </c>
      <c r="B2567" s="5">
        <v>345</v>
      </c>
      <c r="C2567" s="3" t="s">
        <v>6374</v>
      </c>
      <c r="D2567" s="3" t="s">
        <v>6375</v>
      </c>
      <c r="E2567" s="6">
        <v>983.1</v>
      </c>
      <c r="F2567" s="3">
        <v>18</v>
      </c>
      <c r="G2567" s="14" t="str">
        <f>VLOOKUP(F2567,Rabattcode!$B$3:$C$14,2)</f>
        <v>D</v>
      </c>
      <c r="M2567" s="3">
        <v>15</v>
      </c>
      <c r="N2567" s="3">
        <v>2010120</v>
      </c>
    </row>
    <row r="2568" spans="1:14" x14ac:dyDescent="0.35">
      <c r="A2568" s="5" t="s">
        <v>6376</v>
      </c>
      <c r="B2568" s="5">
        <v>345</v>
      </c>
      <c r="C2568" s="3" t="s">
        <v>6377</v>
      </c>
      <c r="D2568" s="3" t="s">
        <v>6378</v>
      </c>
      <c r="E2568" s="6">
        <v>601.70000000000005</v>
      </c>
      <c r="F2568" s="3">
        <v>18</v>
      </c>
      <c r="G2568" s="14" t="str">
        <f>VLOOKUP(F2568,Rabattcode!$B$3:$C$14,2)</f>
        <v>D</v>
      </c>
      <c r="M2568" s="3">
        <v>15</v>
      </c>
      <c r="N2568" s="3">
        <v>2018759</v>
      </c>
    </row>
    <row r="2569" spans="1:14" x14ac:dyDescent="0.35">
      <c r="A2569" s="5" t="s">
        <v>6379</v>
      </c>
      <c r="B2569" s="5">
        <v>345</v>
      </c>
      <c r="C2569" s="3" t="s">
        <v>6380</v>
      </c>
      <c r="D2569" s="3" t="s">
        <v>6381</v>
      </c>
      <c r="E2569" s="6">
        <v>649.1</v>
      </c>
      <c r="F2569" s="3">
        <v>18</v>
      </c>
      <c r="G2569" s="14" t="str">
        <f>VLOOKUP(F2569,Rabattcode!$B$3:$C$14,2)</f>
        <v>D</v>
      </c>
      <c r="M2569" s="3">
        <v>15</v>
      </c>
      <c r="N2569" s="3">
        <v>2026827</v>
      </c>
    </row>
    <row r="2570" spans="1:14" x14ac:dyDescent="0.35">
      <c r="A2570" s="5" t="s">
        <v>6382</v>
      </c>
      <c r="B2570" s="5">
        <v>345</v>
      </c>
      <c r="C2570" s="3" t="s">
        <v>6383</v>
      </c>
      <c r="D2570" s="3" t="s">
        <v>6375</v>
      </c>
      <c r="E2570" s="6">
        <v>1098</v>
      </c>
      <c r="F2570" s="3">
        <v>18</v>
      </c>
      <c r="G2570" s="14" t="str">
        <f>VLOOKUP(F2570,Rabattcode!$B$3:$C$14,2)</f>
        <v>D</v>
      </c>
      <c r="M2570" s="3">
        <v>15</v>
      </c>
    </row>
    <row r="2571" spans="1:14" x14ac:dyDescent="0.35">
      <c r="A2571" s="5" t="s">
        <v>6384</v>
      </c>
      <c r="B2571" s="5">
        <v>347</v>
      </c>
      <c r="C2571" s="3" t="s">
        <v>6385</v>
      </c>
      <c r="D2571" s="3" t="s">
        <v>6386</v>
      </c>
      <c r="E2571" s="6">
        <v>2828.9</v>
      </c>
      <c r="F2571" s="3">
        <v>18</v>
      </c>
      <c r="G2571" s="14" t="str">
        <f>VLOOKUP(F2571,Rabattcode!$B$3:$C$14,2)</f>
        <v>D</v>
      </c>
      <c r="M2571" s="3">
        <v>15</v>
      </c>
      <c r="N2571" s="3">
        <v>2010121</v>
      </c>
    </row>
    <row r="2572" spans="1:14" x14ac:dyDescent="0.35">
      <c r="A2572" s="5" t="s">
        <v>6387</v>
      </c>
      <c r="B2572" s="5">
        <v>347</v>
      </c>
      <c r="C2572" s="3" t="s">
        <v>6388</v>
      </c>
      <c r="D2572" s="3" t="s">
        <v>6389</v>
      </c>
      <c r="E2572" s="6">
        <v>4128</v>
      </c>
      <c r="F2572" s="3">
        <v>18</v>
      </c>
      <c r="G2572" s="14" t="str">
        <f>VLOOKUP(F2572,Rabattcode!$B$3:$C$14,2)</f>
        <v>D</v>
      </c>
      <c r="M2572" s="3">
        <v>15</v>
      </c>
    </row>
    <row r="2573" spans="1:14" x14ac:dyDescent="0.35">
      <c r="A2573" s="5" t="s">
        <v>6390</v>
      </c>
      <c r="B2573" s="5">
        <v>350</v>
      </c>
      <c r="C2573" s="3" t="s">
        <v>6391</v>
      </c>
      <c r="D2573" s="3" t="s">
        <v>6392</v>
      </c>
      <c r="E2573" s="6">
        <v>1339.1</v>
      </c>
      <c r="F2573" s="3">
        <v>18</v>
      </c>
      <c r="G2573" s="14" t="str">
        <f>VLOOKUP(F2573,Rabattcode!$B$3:$C$14,2)</f>
        <v>D</v>
      </c>
      <c r="M2573" s="3">
        <v>15</v>
      </c>
      <c r="N2573" s="3">
        <v>2010135</v>
      </c>
    </row>
    <row r="2574" spans="1:14" x14ac:dyDescent="0.35">
      <c r="A2574" s="5" t="s">
        <v>6393</v>
      </c>
      <c r="B2574" s="5">
        <v>350</v>
      </c>
      <c r="C2574" s="3" t="s">
        <v>6394</v>
      </c>
      <c r="D2574" s="3" t="s">
        <v>6395</v>
      </c>
      <c r="E2574" s="6">
        <v>638</v>
      </c>
      <c r="F2574" s="3">
        <v>18</v>
      </c>
      <c r="G2574" s="14" t="str">
        <f>VLOOKUP(F2574,Rabattcode!$B$3:$C$14,2)</f>
        <v>D</v>
      </c>
      <c r="M2574" s="3">
        <v>15</v>
      </c>
      <c r="N2574" s="3">
        <v>2010136</v>
      </c>
    </row>
    <row r="2575" spans="1:14" x14ac:dyDescent="0.35">
      <c r="A2575" s="5" t="s">
        <v>6396</v>
      </c>
      <c r="B2575" s="5">
        <v>350</v>
      </c>
      <c r="C2575" s="3" t="s">
        <v>6397</v>
      </c>
      <c r="D2575" s="3" t="s">
        <v>6398</v>
      </c>
      <c r="E2575" s="6">
        <v>1248.5</v>
      </c>
      <c r="F2575" s="3">
        <v>18</v>
      </c>
      <c r="G2575" s="14" t="str">
        <f>VLOOKUP(F2575,Rabattcode!$B$3:$C$14,2)</f>
        <v>D</v>
      </c>
      <c r="M2575" s="3">
        <v>15</v>
      </c>
      <c r="N2575" s="3">
        <v>2010138</v>
      </c>
    </row>
    <row r="2576" spans="1:14" x14ac:dyDescent="0.35">
      <c r="A2576" s="5" t="s">
        <v>6399</v>
      </c>
      <c r="B2576" s="5">
        <v>350</v>
      </c>
      <c r="C2576" s="3" t="s">
        <v>6400</v>
      </c>
      <c r="D2576" s="3" t="s">
        <v>6401</v>
      </c>
      <c r="E2576" s="6">
        <v>1144</v>
      </c>
      <c r="F2576" s="3">
        <v>18</v>
      </c>
      <c r="G2576" s="14" t="str">
        <f>VLOOKUP(F2576,Rabattcode!$B$3:$C$14,2)</f>
        <v>D</v>
      </c>
      <c r="M2576" s="3">
        <v>15</v>
      </c>
    </row>
    <row r="2577" spans="1:14" x14ac:dyDescent="0.35">
      <c r="A2577" s="5" t="s">
        <v>6402</v>
      </c>
      <c r="B2577" s="5">
        <v>350</v>
      </c>
      <c r="C2577" s="3" t="s">
        <v>6403</v>
      </c>
      <c r="D2577" s="3" t="s">
        <v>6404</v>
      </c>
      <c r="E2577" s="6">
        <v>1442.7</v>
      </c>
      <c r="F2577" s="3">
        <v>18</v>
      </c>
      <c r="G2577" s="14" t="str">
        <f>VLOOKUP(F2577,Rabattcode!$B$3:$C$14,2)</f>
        <v>D</v>
      </c>
      <c r="M2577" s="3">
        <v>15</v>
      </c>
    </row>
    <row r="2578" spans="1:14" x14ac:dyDescent="0.35">
      <c r="A2578" s="5" t="s">
        <v>6405</v>
      </c>
      <c r="B2578" s="5">
        <v>350</v>
      </c>
      <c r="C2578" s="3" t="s">
        <v>6406</v>
      </c>
      <c r="D2578" s="3" t="s">
        <v>6407</v>
      </c>
      <c r="E2578" s="6">
        <v>3060.2</v>
      </c>
      <c r="F2578" s="3">
        <v>18</v>
      </c>
      <c r="G2578" s="14" t="str">
        <f>VLOOKUP(F2578,Rabattcode!$B$3:$C$14,2)</f>
        <v>D</v>
      </c>
      <c r="M2578" s="3">
        <v>15</v>
      </c>
    </row>
    <row r="2579" spans="1:14" x14ac:dyDescent="0.35">
      <c r="A2579" s="5" t="s">
        <v>6408</v>
      </c>
      <c r="B2579" s="5">
        <v>350</v>
      </c>
      <c r="C2579" s="3" t="s">
        <v>6409</v>
      </c>
      <c r="D2579" s="3" t="s">
        <v>6410</v>
      </c>
      <c r="E2579" s="6">
        <v>498.2</v>
      </c>
      <c r="F2579" s="3">
        <v>18</v>
      </c>
      <c r="G2579" s="14" t="str">
        <f>VLOOKUP(F2579,Rabattcode!$B$3:$C$14,2)</f>
        <v>D</v>
      </c>
      <c r="M2579" s="3">
        <v>15</v>
      </c>
    </row>
    <row r="2580" spans="1:14" x14ac:dyDescent="0.35">
      <c r="A2580" s="5" t="s">
        <v>6411</v>
      </c>
      <c r="B2580" s="5">
        <v>351</v>
      </c>
      <c r="C2580" s="3" t="s">
        <v>6412</v>
      </c>
      <c r="D2580" s="3" t="s">
        <v>6413</v>
      </c>
      <c r="E2580" s="6">
        <v>588.70000000000005</v>
      </c>
      <c r="F2580" s="3">
        <v>18</v>
      </c>
      <c r="G2580" s="14" t="str">
        <f>VLOOKUP(F2580,Rabattcode!$B$3:$C$14,2)</f>
        <v>D</v>
      </c>
      <c r="M2580" s="3">
        <v>15</v>
      </c>
      <c r="N2580" s="3">
        <v>2010137</v>
      </c>
    </row>
    <row r="2581" spans="1:14" x14ac:dyDescent="0.35">
      <c r="A2581" s="5" t="s">
        <v>6414</v>
      </c>
      <c r="B2581" s="5">
        <v>351</v>
      </c>
      <c r="C2581" s="3" t="s">
        <v>6415</v>
      </c>
      <c r="D2581" s="3" t="s">
        <v>6416</v>
      </c>
      <c r="E2581" s="6">
        <v>531.4</v>
      </c>
      <c r="F2581" s="3">
        <v>18</v>
      </c>
      <c r="G2581" s="14" t="str">
        <f>VLOOKUP(F2581,Rabattcode!$B$3:$C$14,2)</f>
        <v>D</v>
      </c>
      <c r="M2581" s="3">
        <v>15</v>
      </c>
    </row>
    <row r="2582" spans="1:14" x14ac:dyDescent="0.35">
      <c r="A2582" s="5" t="s">
        <v>6417</v>
      </c>
      <c r="B2582" s="5">
        <v>351</v>
      </c>
      <c r="C2582" s="3" t="s">
        <v>6418</v>
      </c>
      <c r="D2582" s="3" t="s">
        <v>6419</v>
      </c>
      <c r="E2582" s="6">
        <v>1947.2</v>
      </c>
      <c r="F2582" s="3">
        <v>18</v>
      </c>
      <c r="G2582" s="14" t="str">
        <f>VLOOKUP(F2582,Rabattcode!$B$3:$C$14,2)</f>
        <v>D</v>
      </c>
      <c r="M2582" s="3">
        <v>15</v>
      </c>
    </row>
    <row r="2583" spans="1:14" x14ac:dyDescent="0.35">
      <c r="A2583" s="5" t="s">
        <v>6420</v>
      </c>
      <c r="B2583" s="5">
        <v>353</v>
      </c>
      <c r="C2583" s="3" t="s">
        <v>6421</v>
      </c>
      <c r="D2583" s="3" t="s">
        <v>6422</v>
      </c>
      <c r="E2583" s="6">
        <v>4733.2</v>
      </c>
      <c r="F2583" s="3">
        <v>18</v>
      </c>
      <c r="G2583" s="14" t="str">
        <f>VLOOKUP(F2583,Rabattcode!$B$3:$C$14,2)</f>
        <v>D</v>
      </c>
      <c r="M2583" s="3">
        <v>15</v>
      </c>
      <c r="N2583" s="3">
        <v>2010122</v>
      </c>
    </row>
    <row r="2584" spans="1:14" x14ac:dyDescent="0.35">
      <c r="A2584" s="5" t="s">
        <v>6423</v>
      </c>
      <c r="B2584" s="5">
        <v>353</v>
      </c>
      <c r="C2584" s="3" t="s">
        <v>6424</v>
      </c>
      <c r="D2584" s="3" t="s">
        <v>6425</v>
      </c>
      <c r="E2584" s="6">
        <v>1291.9000000000001</v>
      </c>
      <c r="F2584" s="3">
        <v>18</v>
      </c>
      <c r="G2584" s="14" t="str">
        <f>VLOOKUP(F2584,Rabattcode!$B$3:$C$14,2)</f>
        <v>D</v>
      </c>
      <c r="M2584" s="3">
        <v>15</v>
      </c>
      <c r="N2584" s="3">
        <v>2010124</v>
      </c>
    </row>
    <row r="2585" spans="1:14" x14ac:dyDescent="0.35">
      <c r="A2585" s="5" t="s">
        <v>6426</v>
      </c>
      <c r="B2585" s="5">
        <v>353</v>
      </c>
      <c r="C2585" s="3" t="s">
        <v>6383</v>
      </c>
      <c r="D2585" s="3" t="s">
        <v>6425</v>
      </c>
      <c r="E2585" s="6">
        <v>1636.3</v>
      </c>
      <c r="F2585" s="3">
        <v>18</v>
      </c>
      <c r="G2585" s="14" t="str">
        <f>VLOOKUP(F2585,Rabattcode!$B$3:$C$14,2)</f>
        <v>D</v>
      </c>
      <c r="M2585" s="3">
        <v>15</v>
      </c>
    </row>
    <row r="2586" spans="1:14" x14ac:dyDescent="0.35">
      <c r="A2586" s="5" t="s">
        <v>6427</v>
      </c>
      <c r="B2586" s="5">
        <v>353</v>
      </c>
      <c r="C2586" s="3" t="s">
        <v>6428</v>
      </c>
      <c r="D2586" s="3" t="s">
        <v>6429</v>
      </c>
      <c r="E2586" s="6">
        <v>1441.1</v>
      </c>
      <c r="F2586" s="3">
        <v>18</v>
      </c>
      <c r="G2586" s="14" t="str">
        <f>VLOOKUP(F2586,Rabattcode!$B$3:$C$14,2)</f>
        <v>D</v>
      </c>
      <c r="M2586" s="3">
        <v>15</v>
      </c>
    </row>
    <row r="2587" spans="1:14" x14ac:dyDescent="0.35">
      <c r="A2587" s="5" t="s">
        <v>6430</v>
      </c>
      <c r="B2587" s="5">
        <v>353</v>
      </c>
      <c r="C2587" s="3" t="s">
        <v>6431</v>
      </c>
      <c r="D2587" s="3" t="s">
        <v>6432</v>
      </c>
      <c r="E2587" s="6">
        <v>1159.7</v>
      </c>
      <c r="F2587" s="3">
        <v>18</v>
      </c>
      <c r="G2587" s="14" t="str">
        <f>VLOOKUP(F2587,Rabattcode!$B$3:$C$14,2)</f>
        <v>D</v>
      </c>
      <c r="M2587" s="3">
        <v>15</v>
      </c>
    </row>
    <row r="2588" spans="1:14" x14ac:dyDescent="0.35">
      <c r="A2588" s="5" t="s">
        <v>6433</v>
      </c>
      <c r="B2588" s="5">
        <v>353</v>
      </c>
      <c r="C2588" s="3" t="s">
        <v>6434</v>
      </c>
      <c r="D2588" s="3" t="s">
        <v>6435</v>
      </c>
      <c r="E2588" s="6">
        <v>1159.7</v>
      </c>
      <c r="F2588" s="3">
        <v>18</v>
      </c>
      <c r="G2588" s="14" t="str">
        <f>VLOOKUP(F2588,Rabattcode!$B$3:$C$14,2)</f>
        <v>D</v>
      </c>
      <c r="M2588" s="3">
        <v>15</v>
      </c>
    </row>
    <row r="2589" spans="1:14" x14ac:dyDescent="0.35">
      <c r="A2589" s="5" t="s">
        <v>6436</v>
      </c>
      <c r="B2589" s="5">
        <v>353</v>
      </c>
      <c r="C2589" s="3" t="s">
        <v>6437</v>
      </c>
      <c r="D2589" s="3" t="s">
        <v>6438</v>
      </c>
      <c r="E2589" s="6">
        <v>5689.3</v>
      </c>
      <c r="F2589" s="3">
        <v>18</v>
      </c>
      <c r="G2589" s="14" t="str">
        <f>VLOOKUP(F2589,Rabattcode!$B$3:$C$14,2)</f>
        <v>D</v>
      </c>
      <c r="M2589" s="3">
        <v>15</v>
      </c>
    </row>
    <row r="2590" spans="1:14" x14ac:dyDescent="0.35">
      <c r="A2590" s="5" t="s">
        <v>6439</v>
      </c>
      <c r="B2590" s="5">
        <v>353</v>
      </c>
      <c r="C2590" s="3" t="s">
        <v>6440</v>
      </c>
      <c r="D2590" s="3" t="s">
        <v>6441</v>
      </c>
      <c r="E2590" s="6">
        <v>1018.4</v>
      </c>
      <c r="F2590" s="3">
        <v>18</v>
      </c>
      <c r="G2590" s="14" t="str">
        <f>VLOOKUP(F2590,Rabattcode!$B$3:$C$14,2)</f>
        <v>D</v>
      </c>
      <c r="M2590" s="3">
        <v>15</v>
      </c>
    </row>
    <row r="2591" spans="1:14" x14ac:dyDescent="0.35">
      <c r="A2591" s="5" t="s">
        <v>6442</v>
      </c>
      <c r="B2591" s="5">
        <v>355</v>
      </c>
      <c r="C2591" s="3" t="s">
        <v>6443</v>
      </c>
      <c r="D2591" s="3" t="s">
        <v>6444</v>
      </c>
      <c r="E2591" s="6">
        <v>1213.8</v>
      </c>
      <c r="F2591" s="3">
        <v>20</v>
      </c>
      <c r="G2591" s="14" t="str">
        <f>VLOOKUP(F2591,Rabattcode!$B$3:$C$14,2)</f>
        <v>FB</v>
      </c>
      <c r="M2591" s="3">
        <v>18.5</v>
      </c>
      <c r="N2591" s="3">
        <v>2002363</v>
      </c>
    </row>
    <row r="2592" spans="1:14" x14ac:dyDescent="0.35">
      <c r="A2592" s="5" t="s">
        <v>6445</v>
      </c>
      <c r="B2592" s="5">
        <v>355</v>
      </c>
      <c r="C2592" s="3" t="s">
        <v>6446</v>
      </c>
      <c r="D2592" s="3" t="s">
        <v>6447</v>
      </c>
      <c r="E2592" s="6">
        <v>1456.3</v>
      </c>
      <c r="F2592" s="3">
        <v>20</v>
      </c>
      <c r="G2592" s="14" t="str">
        <f>VLOOKUP(F2592,Rabattcode!$B$3:$C$14,2)</f>
        <v>FB</v>
      </c>
      <c r="M2592" s="3">
        <v>15</v>
      </c>
      <c r="N2592" s="3">
        <v>2002380</v>
      </c>
    </row>
    <row r="2593" spans="1:14" x14ac:dyDescent="0.35">
      <c r="A2593" s="5" t="s">
        <v>6448</v>
      </c>
      <c r="B2593" s="5">
        <v>355</v>
      </c>
      <c r="C2593" s="3" t="s">
        <v>6449</v>
      </c>
      <c r="D2593" s="3" t="s">
        <v>6450</v>
      </c>
      <c r="E2593" s="6">
        <v>1732.5</v>
      </c>
      <c r="F2593" s="3">
        <v>20</v>
      </c>
      <c r="G2593" s="14" t="str">
        <f>VLOOKUP(F2593,Rabattcode!$B$3:$C$14,2)</f>
        <v>FB</v>
      </c>
      <c r="M2593" s="3">
        <v>15</v>
      </c>
      <c r="N2593" s="3">
        <v>2002381</v>
      </c>
    </row>
    <row r="2594" spans="1:14" x14ac:dyDescent="0.35">
      <c r="A2594" s="5" t="s">
        <v>6451</v>
      </c>
      <c r="B2594" s="5">
        <v>355</v>
      </c>
      <c r="C2594" s="3" t="s">
        <v>6452</v>
      </c>
      <c r="D2594" s="3" t="s">
        <v>6453</v>
      </c>
      <c r="E2594" s="6">
        <v>2100</v>
      </c>
      <c r="F2594" s="3">
        <v>20</v>
      </c>
      <c r="G2594" s="14" t="str">
        <f>VLOOKUP(F2594,Rabattcode!$B$3:$C$14,2)</f>
        <v>FB</v>
      </c>
      <c r="M2594" s="3">
        <v>15</v>
      </c>
      <c r="N2594" s="3">
        <v>2002382</v>
      </c>
    </row>
    <row r="2595" spans="1:14" x14ac:dyDescent="0.35">
      <c r="A2595" s="5" t="s">
        <v>6454</v>
      </c>
      <c r="B2595" s="5">
        <v>355</v>
      </c>
      <c r="C2595" s="3" t="s">
        <v>6455</v>
      </c>
      <c r="D2595" s="3" t="s">
        <v>6456</v>
      </c>
      <c r="E2595" s="6">
        <v>3137.5</v>
      </c>
      <c r="F2595" s="3">
        <v>20</v>
      </c>
      <c r="G2595" s="14" t="str">
        <f>VLOOKUP(F2595,Rabattcode!$B$3:$C$14,2)</f>
        <v>FB</v>
      </c>
      <c r="M2595" s="3">
        <v>15</v>
      </c>
      <c r="N2595" s="3">
        <v>2002383</v>
      </c>
    </row>
    <row r="2596" spans="1:14" x14ac:dyDescent="0.35">
      <c r="A2596" s="5" t="s">
        <v>6457</v>
      </c>
      <c r="B2596" s="5">
        <v>355</v>
      </c>
      <c r="C2596" s="3" t="s">
        <v>6458</v>
      </c>
      <c r="D2596" s="3" t="s">
        <v>6459</v>
      </c>
      <c r="E2596" s="6">
        <v>3268.8</v>
      </c>
      <c r="F2596" s="3">
        <v>20</v>
      </c>
      <c r="G2596" s="14" t="str">
        <f>VLOOKUP(F2596,Rabattcode!$B$3:$C$14,2)</f>
        <v>FB</v>
      </c>
      <c r="M2596" s="3">
        <v>15</v>
      </c>
      <c r="N2596" s="3">
        <v>2002384</v>
      </c>
    </row>
    <row r="2597" spans="1:14" x14ac:dyDescent="0.35">
      <c r="A2597" s="5" t="s">
        <v>6460</v>
      </c>
      <c r="B2597" s="5">
        <v>355</v>
      </c>
      <c r="C2597" s="3" t="s">
        <v>6461</v>
      </c>
      <c r="D2597" s="3" t="s">
        <v>6462</v>
      </c>
      <c r="E2597" s="6">
        <v>1390</v>
      </c>
      <c r="F2597" s="3">
        <v>14</v>
      </c>
      <c r="G2597" s="14" t="str">
        <f>VLOOKUP(F2597,Rabattcode!$B$3:$C$14,2)</f>
        <v>BC</v>
      </c>
      <c r="M2597" s="3">
        <v>15</v>
      </c>
    </row>
    <row r="2598" spans="1:14" x14ac:dyDescent="0.35">
      <c r="A2598" s="5" t="s">
        <v>6463</v>
      </c>
      <c r="B2598" s="5">
        <v>355</v>
      </c>
      <c r="C2598" s="3" t="s">
        <v>6464</v>
      </c>
      <c r="D2598" s="3" t="s">
        <v>6464</v>
      </c>
      <c r="E2598" s="6">
        <v>338.1</v>
      </c>
      <c r="F2598" s="3">
        <v>18</v>
      </c>
      <c r="G2598" s="14" t="str">
        <f>VLOOKUP(F2598,Rabattcode!$B$3:$C$14,2)</f>
        <v>D</v>
      </c>
      <c r="M2598" s="3">
        <v>15</v>
      </c>
    </row>
    <row r="2599" spans="1:14" x14ac:dyDescent="0.35">
      <c r="A2599" s="5" t="s">
        <v>6465</v>
      </c>
      <c r="B2599" s="5">
        <v>355</v>
      </c>
      <c r="C2599" s="3" t="s">
        <v>6466</v>
      </c>
      <c r="D2599" s="3" t="s">
        <v>6466</v>
      </c>
      <c r="E2599" s="6">
        <v>341.4</v>
      </c>
      <c r="F2599" s="3">
        <v>18</v>
      </c>
      <c r="G2599" s="14" t="str">
        <f>VLOOKUP(F2599,Rabattcode!$B$3:$C$14,2)</f>
        <v>D</v>
      </c>
      <c r="M2599" s="3">
        <v>7</v>
      </c>
    </row>
    <row r="2600" spans="1:14" x14ac:dyDescent="0.35">
      <c r="A2600" s="5" t="s">
        <v>6467</v>
      </c>
      <c r="B2600" s="5">
        <v>355</v>
      </c>
      <c r="C2600" s="3" t="s">
        <v>6468</v>
      </c>
      <c r="D2600" s="3" t="s">
        <v>6469</v>
      </c>
      <c r="E2600" s="6">
        <v>412.1</v>
      </c>
      <c r="F2600" s="3">
        <v>18</v>
      </c>
      <c r="G2600" s="14" t="str">
        <f>VLOOKUP(F2600,Rabattcode!$B$3:$C$14,2)</f>
        <v>D</v>
      </c>
      <c r="M2600" s="3">
        <v>11.5</v>
      </c>
    </row>
    <row r="2601" spans="1:14" x14ac:dyDescent="0.35">
      <c r="A2601" s="5" t="s">
        <v>6470</v>
      </c>
      <c r="B2601" s="5">
        <v>355</v>
      </c>
      <c r="C2601" s="3" t="s">
        <v>6471</v>
      </c>
      <c r="D2601" s="3" t="s">
        <v>6472</v>
      </c>
      <c r="E2601" s="6">
        <v>478.1</v>
      </c>
      <c r="F2601" s="3">
        <v>18</v>
      </c>
      <c r="G2601" s="14" t="str">
        <f>VLOOKUP(F2601,Rabattcode!$B$3:$C$14,2)</f>
        <v>D</v>
      </c>
      <c r="M2601" s="3">
        <v>16</v>
      </c>
    </row>
    <row r="2602" spans="1:14" x14ac:dyDescent="0.35">
      <c r="A2602" s="5" t="s">
        <v>6473</v>
      </c>
      <c r="B2602" s="5">
        <v>355</v>
      </c>
      <c r="C2602" s="3" t="s">
        <v>6474</v>
      </c>
      <c r="D2602" s="3" t="s">
        <v>6472</v>
      </c>
      <c r="E2602" s="6">
        <v>420.2</v>
      </c>
      <c r="F2602" s="3">
        <v>18</v>
      </c>
      <c r="G2602" s="14" t="str">
        <f>VLOOKUP(F2602,Rabattcode!$B$3:$C$14,2)</f>
        <v>D</v>
      </c>
      <c r="M2602" s="3">
        <v>21</v>
      </c>
    </row>
    <row r="2603" spans="1:14" x14ac:dyDescent="0.35">
      <c r="A2603" s="5" t="s">
        <v>6475</v>
      </c>
      <c r="B2603" s="5">
        <v>355</v>
      </c>
      <c r="C2603" s="3" t="s">
        <v>6476</v>
      </c>
      <c r="D2603" s="3" t="s">
        <v>6477</v>
      </c>
      <c r="E2603" s="6">
        <v>422.2</v>
      </c>
      <c r="F2603" s="3">
        <v>18</v>
      </c>
      <c r="G2603" s="14" t="str">
        <f>VLOOKUP(F2603,Rabattcode!$B$3:$C$14,2)</f>
        <v>D</v>
      </c>
      <c r="M2603" s="3">
        <v>40</v>
      </c>
    </row>
    <row r="2604" spans="1:14" x14ac:dyDescent="0.35">
      <c r="A2604" s="5" t="s">
        <v>6478</v>
      </c>
      <c r="B2604" s="5">
        <v>355</v>
      </c>
      <c r="C2604" s="3" t="s">
        <v>6479</v>
      </c>
      <c r="D2604" s="3" t="s">
        <v>6480</v>
      </c>
      <c r="E2604" s="6">
        <v>458.1</v>
      </c>
      <c r="F2604" s="3">
        <v>18</v>
      </c>
      <c r="G2604" s="14" t="str">
        <f>VLOOKUP(F2604,Rabattcode!$B$3:$C$14,2)</f>
        <v>D</v>
      </c>
      <c r="M2604" s="3">
        <v>43</v>
      </c>
    </row>
    <row r="2605" spans="1:14" x14ac:dyDescent="0.35">
      <c r="A2605" s="5" t="s">
        <v>6481</v>
      </c>
      <c r="B2605" s="5">
        <v>356</v>
      </c>
      <c r="C2605" s="3" t="s">
        <v>6482</v>
      </c>
      <c r="D2605" s="3" t="s">
        <v>6483</v>
      </c>
      <c r="E2605" s="6">
        <v>1375</v>
      </c>
      <c r="F2605" s="3">
        <v>14</v>
      </c>
      <c r="G2605" s="14" t="str">
        <f>VLOOKUP(F2605,Rabattcode!$B$3:$C$14,2)</f>
        <v>BC</v>
      </c>
      <c r="K2605" s="7">
        <v>7610726103218</v>
      </c>
      <c r="M2605" s="3">
        <v>19</v>
      </c>
      <c r="N2605" s="3">
        <v>2021090</v>
      </c>
    </row>
    <row r="2606" spans="1:14" x14ac:dyDescent="0.35">
      <c r="A2606" s="5" t="s">
        <v>6484</v>
      </c>
      <c r="B2606" s="5">
        <v>357</v>
      </c>
      <c r="C2606" s="3" t="s">
        <v>6485</v>
      </c>
      <c r="D2606" s="3" t="s">
        <v>6486</v>
      </c>
      <c r="E2606" s="6">
        <v>193.8</v>
      </c>
      <c r="F2606" s="3">
        <v>14</v>
      </c>
      <c r="G2606" s="14" t="str">
        <f>VLOOKUP(F2606,Rabattcode!$B$3:$C$14,2)</f>
        <v>BC</v>
      </c>
      <c r="N2606" s="3">
        <v>2002225</v>
      </c>
    </row>
    <row r="2607" spans="1:14" x14ac:dyDescent="0.35">
      <c r="A2607" s="5" t="s">
        <v>6487</v>
      </c>
      <c r="B2607" s="5">
        <v>357</v>
      </c>
      <c r="C2607" s="3" t="s">
        <v>6488</v>
      </c>
      <c r="D2607" s="3" t="s">
        <v>6489</v>
      </c>
      <c r="E2607" s="6">
        <v>83.8</v>
      </c>
      <c r="F2607" s="3">
        <v>14</v>
      </c>
      <c r="G2607" s="14" t="str">
        <f>VLOOKUP(F2607,Rabattcode!$B$3:$C$14,2)</f>
        <v>BC</v>
      </c>
      <c r="M2607" s="3">
        <v>1.1000000000000001</v>
      </c>
      <c r="N2607" s="3">
        <v>2020583</v>
      </c>
    </row>
    <row r="2608" spans="1:14" x14ac:dyDescent="0.35">
      <c r="A2608" s="5" t="s">
        <v>6490</v>
      </c>
      <c r="B2608" s="5">
        <v>358</v>
      </c>
      <c r="C2608" s="3" t="s">
        <v>6491</v>
      </c>
      <c r="D2608" s="3" t="s">
        <v>6492</v>
      </c>
      <c r="E2608" s="6">
        <v>175</v>
      </c>
      <c r="F2608" s="3">
        <v>14</v>
      </c>
      <c r="G2608" s="14" t="str">
        <f>VLOOKUP(F2608,Rabattcode!$B$3:$C$14,2)</f>
        <v>BC</v>
      </c>
      <c r="M2608" s="3">
        <v>1</v>
      </c>
      <c r="N2608" s="3">
        <v>2020914</v>
      </c>
    </row>
    <row r="2609" spans="1:14" x14ac:dyDescent="0.35">
      <c r="A2609" s="5" t="s">
        <v>6493</v>
      </c>
      <c r="B2609" s="5">
        <v>358</v>
      </c>
      <c r="C2609" s="3" t="s">
        <v>6494</v>
      </c>
      <c r="D2609" s="3" t="s">
        <v>6495</v>
      </c>
      <c r="E2609" s="6">
        <v>193.8</v>
      </c>
      <c r="F2609" s="3">
        <v>14</v>
      </c>
      <c r="G2609" s="14" t="str">
        <f>VLOOKUP(F2609,Rabattcode!$B$3:$C$14,2)</f>
        <v>BC</v>
      </c>
      <c r="M2609" s="3">
        <v>1.7</v>
      </c>
    </row>
    <row r="2610" spans="1:14" x14ac:dyDescent="0.35">
      <c r="A2610" s="5" t="s">
        <v>6496</v>
      </c>
      <c r="B2610" s="5">
        <v>358</v>
      </c>
      <c r="C2610" s="3" t="s">
        <v>6497</v>
      </c>
      <c r="D2610" s="3" t="s">
        <v>6498</v>
      </c>
      <c r="E2610" s="6">
        <v>781.3</v>
      </c>
      <c r="F2610" s="3">
        <v>14</v>
      </c>
      <c r="G2610" s="14" t="str">
        <f>VLOOKUP(F2610,Rabattcode!$B$3:$C$14,2)</f>
        <v>BC</v>
      </c>
      <c r="M2610" s="3">
        <v>11.74</v>
      </c>
    </row>
    <row r="2611" spans="1:14" x14ac:dyDescent="0.35">
      <c r="A2611" s="5" t="s">
        <v>6499</v>
      </c>
      <c r="B2611" s="5">
        <v>359</v>
      </c>
      <c r="C2611" s="3" t="s">
        <v>6500</v>
      </c>
      <c r="D2611" s="3" t="s">
        <v>6501</v>
      </c>
      <c r="E2611" s="6">
        <v>1987.5</v>
      </c>
      <c r="F2611" s="3">
        <v>14</v>
      </c>
      <c r="G2611" s="14" t="str">
        <f>VLOOKUP(F2611,Rabattcode!$B$3:$C$14,2)</f>
        <v>BC</v>
      </c>
      <c r="M2611" s="3">
        <v>36</v>
      </c>
    </row>
    <row r="2612" spans="1:14" x14ac:dyDescent="0.35">
      <c r="A2612" s="5" t="s">
        <v>6502</v>
      </c>
      <c r="B2612" s="5">
        <v>359</v>
      </c>
      <c r="C2612" s="3" t="s">
        <v>6500</v>
      </c>
      <c r="D2612" s="3" t="s">
        <v>6503</v>
      </c>
      <c r="E2612" s="6">
        <v>2950</v>
      </c>
      <c r="F2612" s="3">
        <v>14</v>
      </c>
      <c r="G2612" s="14" t="str">
        <f>VLOOKUP(F2612,Rabattcode!$B$3:$C$14,2)</f>
        <v>BC</v>
      </c>
      <c r="M2612" s="3">
        <v>39</v>
      </c>
    </row>
    <row r="2613" spans="1:14" x14ac:dyDescent="0.35">
      <c r="A2613" s="5" t="s">
        <v>6504</v>
      </c>
      <c r="B2613" s="5">
        <v>359</v>
      </c>
      <c r="C2613" s="3" t="s">
        <v>6500</v>
      </c>
      <c r="D2613" s="3" t="s">
        <v>6505</v>
      </c>
      <c r="E2613" s="6">
        <v>2987.5</v>
      </c>
      <c r="F2613" s="3">
        <v>14</v>
      </c>
      <c r="G2613" s="14" t="str">
        <f>VLOOKUP(F2613,Rabattcode!$B$3:$C$14,2)</f>
        <v>BC</v>
      </c>
      <c r="M2613" s="3">
        <v>42</v>
      </c>
    </row>
    <row r="2614" spans="1:14" x14ac:dyDescent="0.35">
      <c r="A2614" s="5" t="s">
        <v>6506</v>
      </c>
      <c r="B2614" s="5">
        <v>359</v>
      </c>
      <c r="C2614" s="3" t="s">
        <v>6500</v>
      </c>
      <c r="D2614" s="3" t="s">
        <v>6507</v>
      </c>
      <c r="E2614" s="6">
        <v>3375</v>
      </c>
      <c r="F2614" s="3">
        <v>14</v>
      </c>
      <c r="G2614" s="14" t="str">
        <f>VLOOKUP(F2614,Rabattcode!$B$3:$C$14,2)</f>
        <v>BC</v>
      </c>
      <c r="M2614" s="3">
        <v>92</v>
      </c>
    </row>
    <row r="2615" spans="1:14" x14ac:dyDescent="0.35">
      <c r="A2615" s="5" t="s">
        <v>6508</v>
      </c>
      <c r="B2615" s="5">
        <v>359</v>
      </c>
      <c r="C2615" s="3" t="s">
        <v>6500</v>
      </c>
      <c r="D2615" s="3" t="s">
        <v>6509</v>
      </c>
      <c r="E2615" s="6">
        <v>4062.5</v>
      </c>
      <c r="F2615" s="3">
        <v>14</v>
      </c>
      <c r="G2615" s="14" t="str">
        <f>VLOOKUP(F2615,Rabattcode!$B$3:$C$14,2)</f>
        <v>BC</v>
      </c>
      <c r="M2615" s="3">
        <v>42</v>
      </c>
    </row>
    <row r="2616" spans="1:14" x14ac:dyDescent="0.35">
      <c r="A2616" s="5" t="s">
        <v>6510</v>
      </c>
      <c r="B2616" s="5">
        <v>360</v>
      </c>
      <c r="C2616" s="3" t="s">
        <v>6511</v>
      </c>
      <c r="D2616" s="3" t="s">
        <v>6512</v>
      </c>
      <c r="E2616" s="6">
        <v>137.5</v>
      </c>
      <c r="F2616" s="3">
        <v>14</v>
      </c>
      <c r="G2616" s="14" t="str">
        <f>VLOOKUP(F2616,Rabattcode!$B$3:$C$14,2)</f>
        <v>BC</v>
      </c>
      <c r="M2616" s="3">
        <v>4.5</v>
      </c>
      <c r="N2616" s="3">
        <v>2029762</v>
      </c>
    </row>
    <row r="2617" spans="1:14" x14ac:dyDescent="0.35">
      <c r="A2617" s="5" t="s">
        <v>6513</v>
      </c>
      <c r="B2617" s="5">
        <v>360</v>
      </c>
      <c r="C2617" s="3" t="s">
        <v>6511</v>
      </c>
      <c r="D2617" s="3" t="s">
        <v>6514</v>
      </c>
      <c r="E2617" s="6">
        <v>181.3</v>
      </c>
      <c r="F2617" s="3">
        <v>14</v>
      </c>
      <c r="G2617" s="14" t="str">
        <f>VLOOKUP(F2617,Rabattcode!$B$3:$C$14,2)</f>
        <v>BC</v>
      </c>
      <c r="M2617" s="3">
        <v>3.5</v>
      </c>
      <c r="N2617" s="3">
        <v>2029763</v>
      </c>
    </row>
    <row r="2618" spans="1:14" x14ac:dyDescent="0.35">
      <c r="A2618" s="5" t="s">
        <v>6515</v>
      </c>
      <c r="B2618" s="5">
        <v>360</v>
      </c>
      <c r="C2618" s="3" t="s">
        <v>6516</v>
      </c>
      <c r="D2618" s="3" t="s">
        <v>6517</v>
      </c>
      <c r="E2618" s="6">
        <v>400</v>
      </c>
      <c r="F2618" s="3">
        <v>16</v>
      </c>
      <c r="G2618" s="14" t="str">
        <f>VLOOKUP(F2618,Rabattcode!$B$3:$C$14,2)</f>
        <v>C</v>
      </c>
      <c r="M2618" s="3">
        <v>1</v>
      </c>
      <c r="N2618" s="3">
        <v>2029767</v>
      </c>
    </row>
    <row r="2619" spans="1:14" x14ac:dyDescent="0.35">
      <c r="A2619" s="5" t="s">
        <v>6518</v>
      </c>
      <c r="B2619" s="5">
        <v>360</v>
      </c>
      <c r="C2619" s="3" t="s">
        <v>6519</v>
      </c>
      <c r="D2619" s="3" t="s">
        <v>6520</v>
      </c>
      <c r="E2619" s="6">
        <v>193.8</v>
      </c>
      <c r="F2619" s="3">
        <v>14</v>
      </c>
      <c r="G2619" s="14" t="str">
        <f>VLOOKUP(F2619,Rabattcode!$B$3:$C$14,2)</f>
        <v>BC</v>
      </c>
      <c r="M2619" s="3">
        <v>2.2000000000000002</v>
      </c>
    </row>
    <row r="2620" spans="1:14" x14ac:dyDescent="0.35">
      <c r="A2620" s="5" t="s">
        <v>6521</v>
      </c>
      <c r="B2620" s="5">
        <v>360</v>
      </c>
      <c r="C2620" s="3" t="s">
        <v>6519</v>
      </c>
      <c r="D2620" s="3" t="s">
        <v>6522</v>
      </c>
      <c r="E2620" s="6">
        <v>200</v>
      </c>
      <c r="F2620" s="3">
        <v>14</v>
      </c>
      <c r="G2620" s="14" t="str">
        <f>VLOOKUP(F2620,Rabattcode!$B$3:$C$14,2)</f>
        <v>BC</v>
      </c>
      <c r="M2620" s="3">
        <v>14.4</v>
      </c>
    </row>
    <row r="2621" spans="1:14" x14ac:dyDescent="0.35">
      <c r="A2621" s="5" t="s">
        <v>6523</v>
      </c>
      <c r="B2621" s="5">
        <v>360</v>
      </c>
      <c r="C2621" s="3" t="s">
        <v>6524</v>
      </c>
      <c r="D2621" s="3" t="s">
        <v>6525</v>
      </c>
      <c r="E2621" s="6">
        <v>862.5</v>
      </c>
      <c r="F2621" s="3">
        <v>14</v>
      </c>
      <c r="G2621" s="14" t="str">
        <f>VLOOKUP(F2621,Rabattcode!$B$3:$C$14,2)</f>
        <v>BC</v>
      </c>
      <c r="M2621" s="3">
        <v>12</v>
      </c>
    </row>
    <row r="2622" spans="1:14" x14ac:dyDescent="0.35">
      <c r="A2622" s="5" t="s">
        <v>6526</v>
      </c>
      <c r="B2622" s="5">
        <v>360</v>
      </c>
      <c r="C2622" s="3" t="s">
        <v>6527</v>
      </c>
      <c r="D2622" s="3" t="s">
        <v>6528</v>
      </c>
      <c r="E2622" s="6">
        <v>987.5</v>
      </c>
      <c r="F2622" s="3">
        <v>14</v>
      </c>
      <c r="G2622" s="14" t="str">
        <f>VLOOKUP(F2622,Rabattcode!$B$3:$C$14,2)</f>
        <v>BC</v>
      </c>
      <c r="M2622" s="3">
        <v>12</v>
      </c>
    </row>
    <row r="2623" spans="1:14" x14ac:dyDescent="0.35">
      <c r="A2623" s="5" t="s">
        <v>6529</v>
      </c>
      <c r="B2623" s="5">
        <v>360</v>
      </c>
      <c r="C2623" s="3" t="s">
        <v>6530</v>
      </c>
      <c r="D2623" s="3" t="s">
        <v>6531</v>
      </c>
      <c r="E2623" s="6">
        <v>987.5</v>
      </c>
      <c r="F2623" s="3">
        <v>14</v>
      </c>
      <c r="G2623" s="14" t="str">
        <f>VLOOKUP(F2623,Rabattcode!$B$3:$C$14,2)</f>
        <v>BC</v>
      </c>
      <c r="M2623" s="3">
        <v>4.5999999999999996</v>
      </c>
    </row>
    <row r="2624" spans="1:14" x14ac:dyDescent="0.35">
      <c r="A2624" s="5" t="s">
        <v>6532</v>
      </c>
      <c r="B2624" s="5">
        <v>361</v>
      </c>
      <c r="C2624" s="3" t="s">
        <v>6533</v>
      </c>
      <c r="D2624" s="3" t="s">
        <v>6534</v>
      </c>
      <c r="E2624" s="6">
        <v>1556.3</v>
      </c>
      <c r="F2624" s="3">
        <v>14</v>
      </c>
      <c r="G2624" s="14" t="str">
        <f>VLOOKUP(F2624,Rabattcode!$B$3:$C$14,2)</f>
        <v>BC</v>
      </c>
      <c r="M2624" s="3">
        <v>106</v>
      </c>
    </row>
    <row r="2625" spans="1:14" x14ac:dyDescent="0.35">
      <c r="A2625" s="5" t="s">
        <v>6535</v>
      </c>
      <c r="B2625" s="5">
        <v>361</v>
      </c>
      <c r="C2625" s="3" t="s">
        <v>6536</v>
      </c>
      <c r="D2625" s="3" t="s">
        <v>6537</v>
      </c>
      <c r="E2625" s="6">
        <v>3993.8</v>
      </c>
      <c r="F2625" s="3">
        <v>14</v>
      </c>
      <c r="G2625" s="14" t="str">
        <f>VLOOKUP(F2625,Rabattcode!$B$3:$C$14,2)</f>
        <v>BC</v>
      </c>
      <c r="M2625" s="3">
        <v>136</v>
      </c>
    </row>
    <row r="2626" spans="1:14" x14ac:dyDescent="0.35">
      <c r="A2626" s="5" t="s">
        <v>6538</v>
      </c>
      <c r="B2626" s="5">
        <v>361</v>
      </c>
      <c r="C2626" s="3" t="s">
        <v>6539</v>
      </c>
      <c r="D2626" s="3" t="s">
        <v>6540</v>
      </c>
      <c r="E2626" s="6">
        <v>2206.3000000000002</v>
      </c>
      <c r="F2626" s="3">
        <v>14</v>
      </c>
      <c r="G2626" s="14" t="str">
        <f>VLOOKUP(F2626,Rabattcode!$B$3:$C$14,2)</f>
        <v>BC</v>
      </c>
      <c r="M2626" s="3">
        <v>35</v>
      </c>
    </row>
    <row r="2627" spans="1:14" x14ac:dyDescent="0.35">
      <c r="A2627" s="5" t="s">
        <v>6541</v>
      </c>
      <c r="B2627" s="5">
        <v>368</v>
      </c>
      <c r="C2627" s="3" t="s">
        <v>6542</v>
      </c>
      <c r="D2627" s="3" t="s">
        <v>6543</v>
      </c>
      <c r="E2627" s="6">
        <v>358.5</v>
      </c>
      <c r="F2627" s="3">
        <v>20</v>
      </c>
      <c r="G2627" s="14" t="str">
        <f>VLOOKUP(F2627,Rabattcode!$B$3:$C$14,2)</f>
        <v>FB</v>
      </c>
      <c r="K2627" s="7">
        <v>7610726105663</v>
      </c>
      <c r="M2627" s="3">
        <v>3.1</v>
      </c>
      <c r="N2627" s="3">
        <v>2009940</v>
      </c>
    </row>
    <row r="2628" spans="1:14" x14ac:dyDescent="0.35">
      <c r="A2628" s="5" t="s">
        <v>6544</v>
      </c>
      <c r="B2628" s="5">
        <v>368</v>
      </c>
      <c r="C2628" s="3" t="s">
        <v>6545</v>
      </c>
      <c r="D2628" s="3" t="s">
        <v>6546</v>
      </c>
      <c r="E2628" s="6">
        <v>432.9</v>
      </c>
      <c r="F2628" s="3">
        <v>20</v>
      </c>
      <c r="G2628" s="14" t="str">
        <f>VLOOKUP(F2628,Rabattcode!$B$3:$C$14,2)</f>
        <v>FB</v>
      </c>
      <c r="K2628" s="7">
        <v>7610726105670</v>
      </c>
      <c r="M2628" s="3">
        <v>3.86</v>
      </c>
      <c r="N2628" s="3">
        <v>2009942</v>
      </c>
    </row>
    <row r="2629" spans="1:14" x14ac:dyDescent="0.35">
      <c r="A2629" s="5" t="s">
        <v>6547</v>
      </c>
      <c r="B2629" s="5">
        <v>369</v>
      </c>
      <c r="C2629" s="3" t="s">
        <v>6548</v>
      </c>
      <c r="D2629" s="3" t="s">
        <v>6549</v>
      </c>
      <c r="E2629" s="6">
        <v>472.8</v>
      </c>
      <c r="F2629" s="3">
        <v>20</v>
      </c>
      <c r="G2629" s="14" t="str">
        <f>VLOOKUP(F2629,Rabattcode!$B$3:$C$14,2)</f>
        <v>FB</v>
      </c>
      <c r="K2629" s="7">
        <v>7610726105687</v>
      </c>
      <c r="M2629" s="3">
        <v>3.44</v>
      </c>
      <c r="N2629" s="3">
        <v>2009941</v>
      </c>
    </row>
    <row r="2630" spans="1:14" x14ac:dyDescent="0.35">
      <c r="A2630" s="5" t="s">
        <v>6550</v>
      </c>
      <c r="B2630" s="5">
        <v>369</v>
      </c>
      <c r="C2630" s="3" t="s">
        <v>6551</v>
      </c>
      <c r="D2630" s="3" t="s">
        <v>6552</v>
      </c>
      <c r="E2630" s="6">
        <v>698.7</v>
      </c>
      <c r="F2630" s="3">
        <v>20</v>
      </c>
      <c r="G2630" s="14" t="str">
        <f>VLOOKUP(F2630,Rabattcode!$B$3:$C$14,2)</f>
        <v>FB</v>
      </c>
      <c r="K2630" s="7">
        <v>7610726107575</v>
      </c>
      <c r="M2630" s="3">
        <v>3.44</v>
      </c>
      <c r="N2630" s="3">
        <v>2030202</v>
      </c>
    </row>
    <row r="2631" spans="1:14" x14ac:dyDescent="0.35">
      <c r="A2631" s="5" t="s">
        <v>6553</v>
      </c>
      <c r="B2631" s="5">
        <v>370</v>
      </c>
      <c r="C2631" s="3" t="s">
        <v>6554</v>
      </c>
      <c r="D2631" s="3" t="s">
        <v>6555</v>
      </c>
      <c r="E2631" s="6">
        <v>558.29999999999995</v>
      </c>
      <c r="F2631" s="3">
        <v>20</v>
      </c>
      <c r="G2631" s="14" t="str">
        <f>VLOOKUP(F2631,Rabattcode!$B$3:$C$14,2)</f>
        <v>FB</v>
      </c>
      <c r="K2631" s="7">
        <v>7610726105694</v>
      </c>
      <c r="M2631" s="3">
        <v>4.0599999999999996</v>
      </c>
      <c r="N2631" s="3">
        <v>2009943</v>
      </c>
    </row>
    <row r="2632" spans="1:14" x14ac:dyDescent="0.35">
      <c r="A2632" s="5" t="s">
        <v>6556</v>
      </c>
      <c r="B2632" s="5">
        <v>370</v>
      </c>
      <c r="C2632" s="3" t="s">
        <v>6557</v>
      </c>
      <c r="D2632" s="3" t="s">
        <v>6558</v>
      </c>
      <c r="E2632" s="6">
        <v>580.5</v>
      </c>
      <c r="F2632" s="3">
        <v>20</v>
      </c>
      <c r="G2632" s="14" t="str">
        <f>VLOOKUP(F2632,Rabattcode!$B$3:$C$14,2)</f>
        <v>FB</v>
      </c>
      <c r="K2632" s="7">
        <v>7610726105700</v>
      </c>
      <c r="M2632" s="3">
        <v>4.5</v>
      </c>
      <c r="N2632" s="3">
        <v>2012591</v>
      </c>
    </row>
    <row r="2633" spans="1:14" x14ac:dyDescent="0.35">
      <c r="A2633" s="5" t="s">
        <v>6559</v>
      </c>
      <c r="B2633" s="5">
        <v>370</v>
      </c>
      <c r="C2633" s="3" t="s">
        <v>6560</v>
      </c>
      <c r="D2633" s="3" t="s">
        <v>6561</v>
      </c>
      <c r="E2633" s="6">
        <v>602.70000000000005</v>
      </c>
      <c r="F2633" s="3">
        <v>20</v>
      </c>
      <c r="G2633" s="14" t="str">
        <f>VLOOKUP(F2633,Rabattcode!$B$3:$C$14,2)</f>
        <v>FB</v>
      </c>
      <c r="K2633" s="7">
        <v>7610726105717</v>
      </c>
      <c r="M2633" s="3">
        <v>5.01</v>
      </c>
      <c r="N2633" s="3">
        <v>2012592</v>
      </c>
    </row>
    <row r="2634" spans="1:14" x14ac:dyDescent="0.35">
      <c r="A2634" s="5" t="s">
        <v>7383</v>
      </c>
      <c r="B2634" s="5">
        <v>370</v>
      </c>
      <c r="C2634" s="3" t="s">
        <v>7386</v>
      </c>
      <c r="D2634" s="3" t="s">
        <v>7385</v>
      </c>
      <c r="E2634" s="6">
        <v>686</v>
      </c>
      <c r="F2634" s="3">
        <v>20</v>
      </c>
      <c r="G2634" s="14" t="s">
        <v>7263</v>
      </c>
      <c r="K2634" s="7">
        <v>7610726105724</v>
      </c>
      <c r="N2634" s="3">
        <v>2009944</v>
      </c>
    </row>
    <row r="2635" spans="1:14" x14ac:dyDescent="0.35">
      <c r="A2635" s="3" t="s">
        <v>7384</v>
      </c>
      <c r="B2635" s="5">
        <v>370</v>
      </c>
      <c r="C2635" s="3" t="s">
        <v>7387</v>
      </c>
      <c r="D2635" s="3" t="s">
        <v>7388</v>
      </c>
      <c r="E2635" s="6">
        <v>708.2</v>
      </c>
      <c r="F2635" s="3">
        <v>20</v>
      </c>
      <c r="G2635" s="14" t="s">
        <v>7263</v>
      </c>
      <c r="K2635" s="7">
        <v>7610726105731</v>
      </c>
      <c r="N2635" s="3">
        <v>2012593</v>
      </c>
    </row>
    <row r="2636" spans="1:14" x14ac:dyDescent="0.35">
      <c r="A2636" s="5" t="s">
        <v>6562</v>
      </c>
      <c r="B2636" s="5">
        <v>371</v>
      </c>
      <c r="C2636" s="3" t="s">
        <v>6563</v>
      </c>
      <c r="D2636" s="3" t="s">
        <v>6564</v>
      </c>
      <c r="E2636" s="6">
        <v>618</v>
      </c>
      <c r="F2636" s="3">
        <v>20</v>
      </c>
      <c r="G2636" s="14" t="str">
        <f>VLOOKUP(F2636,Rabattcode!$B$3:$C$14,2)</f>
        <v>FB</v>
      </c>
      <c r="K2636" s="7">
        <v>7610726105748</v>
      </c>
      <c r="M2636" s="3">
        <v>3.6</v>
      </c>
      <c r="N2636" s="3">
        <v>2009945</v>
      </c>
    </row>
    <row r="2637" spans="1:14" x14ac:dyDescent="0.35">
      <c r="A2637" s="5" t="s">
        <v>6565</v>
      </c>
      <c r="B2637" s="5">
        <v>371</v>
      </c>
      <c r="C2637" s="3" t="s">
        <v>6566</v>
      </c>
      <c r="D2637" s="3" t="s">
        <v>6567</v>
      </c>
      <c r="E2637" s="6">
        <v>618</v>
      </c>
      <c r="F2637" s="3">
        <v>20</v>
      </c>
      <c r="G2637" s="14" t="str">
        <f>VLOOKUP(F2637,Rabattcode!$B$3:$C$14,2)</f>
        <v>FB</v>
      </c>
      <c r="K2637" s="7">
        <v>7610726105779</v>
      </c>
      <c r="M2637" s="3">
        <v>4.2</v>
      </c>
      <c r="N2637" s="3">
        <v>2009946</v>
      </c>
    </row>
    <row r="2638" spans="1:14" x14ac:dyDescent="0.35">
      <c r="A2638" s="5" t="s">
        <v>6568</v>
      </c>
      <c r="B2638" s="5">
        <v>371</v>
      </c>
      <c r="C2638" s="3" t="s">
        <v>6569</v>
      </c>
      <c r="D2638" s="3" t="s">
        <v>6570</v>
      </c>
      <c r="E2638" s="6">
        <v>805.2</v>
      </c>
      <c r="F2638" s="3">
        <v>20</v>
      </c>
      <c r="G2638" s="14" t="str">
        <f>VLOOKUP(F2638,Rabattcode!$B$3:$C$14,2)</f>
        <v>FB</v>
      </c>
      <c r="K2638" s="7">
        <v>7610726105755</v>
      </c>
      <c r="M2638" s="3">
        <v>5.8</v>
      </c>
      <c r="N2638" s="3">
        <v>2012594</v>
      </c>
    </row>
    <row r="2639" spans="1:14" x14ac:dyDescent="0.35">
      <c r="A2639" s="5" t="s">
        <v>6571</v>
      </c>
      <c r="B2639" s="5">
        <v>371</v>
      </c>
      <c r="C2639" s="3" t="s">
        <v>6572</v>
      </c>
      <c r="D2639" s="3" t="s">
        <v>6573</v>
      </c>
      <c r="E2639" s="6">
        <v>1033.2</v>
      </c>
      <c r="F2639" s="3">
        <v>20</v>
      </c>
      <c r="G2639" s="14" t="str">
        <f>VLOOKUP(F2639,Rabattcode!$B$3:$C$14,2)</f>
        <v>FB</v>
      </c>
      <c r="K2639" s="7">
        <v>7610726105762</v>
      </c>
      <c r="M2639" s="3">
        <v>4.3</v>
      </c>
      <c r="N2639" s="3">
        <v>2012595</v>
      </c>
    </row>
    <row r="2640" spans="1:14" x14ac:dyDescent="0.35">
      <c r="A2640" s="5" t="s">
        <v>6574</v>
      </c>
      <c r="B2640" s="5">
        <v>371</v>
      </c>
      <c r="C2640" s="3" t="s">
        <v>6575</v>
      </c>
      <c r="D2640" s="3" t="s">
        <v>6576</v>
      </c>
      <c r="E2640" s="6">
        <v>765.6</v>
      </c>
      <c r="F2640" s="3">
        <v>20</v>
      </c>
      <c r="G2640" s="14" t="str">
        <f>VLOOKUP(F2640,Rabattcode!$B$3:$C$14,2)</f>
        <v>FB</v>
      </c>
      <c r="K2640" s="7">
        <v>7610726105786</v>
      </c>
      <c r="M2640" s="3">
        <v>5.4</v>
      </c>
      <c r="N2640" s="3">
        <v>2012596</v>
      </c>
    </row>
    <row r="2641" spans="1:14" x14ac:dyDescent="0.35">
      <c r="A2641" s="5" t="s">
        <v>6577</v>
      </c>
      <c r="B2641" s="5">
        <v>371</v>
      </c>
      <c r="C2641" s="3" t="s">
        <v>6578</v>
      </c>
      <c r="D2641" s="3" t="s">
        <v>6579</v>
      </c>
      <c r="E2641" s="6">
        <v>1022.4</v>
      </c>
      <c r="F2641" s="3">
        <v>20</v>
      </c>
      <c r="G2641" s="14" t="str">
        <f>VLOOKUP(F2641,Rabattcode!$B$3:$C$14,2)</f>
        <v>FB</v>
      </c>
      <c r="K2641" s="7">
        <v>7610726105793</v>
      </c>
      <c r="M2641" s="3">
        <v>7.8</v>
      </c>
      <c r="N2641" s="3">
        <v>2012597</v>
      </c>
    </row>
    <row r="2642" spans="1:14" x14ac:dyDescent="0.35">
      <c r="A2642" s="5" t="s">
        <v>6580</v>
      </c>
      <c r="B2642" s="5">
        <v>372</v>
      </c>
      <c r="C2642" s="3" t="s">
        <v>6581</v>
      </c>
      <c r="D2642" s="3" t="s">
        <v>6582</v>
      </c>
      <c r="E2642" s="6">
        <v>266.39999999999998</v>
      </c>
      <c r="F2642" s="3">
        <v>20</v>
      </c>
      <c r="G2642" s="14" t="str">
        <f>VLOOKUP(F2642,Rabattcode!$B$3:$C$14,2)</f>
        <v>FB</v>
      </c>
      <c r="K2642" s="7">
        <v>7610726105809</v>
      </c>
      <c r="M2642" s="3">
        <v>2.4</v>
      </c>
      <c r="N2642" s="3">
        <v>2009947</v>
      </c>
    </row>
    <row r="2643" spans="1:14" x14ac:dyDescent="0.35">
      <c r="A2643" s="5" t="s">
        <v>6583</v>
      </c>
      <c r="B2643" s="5">
        <v>372</v>
      </c>
      <c r="C2643" s="3" t="s">
        <v>6584</v>
      </c>
      <c r="D2643" s="3" t="s">
        <v>6585</v>
      </c>
      <c r="E2643" s="6">
        <v>435.6</v>
      </c>
      <c r="F2643" s="3">
        <v>20</v>
      </c>
      <c r="G2643" s="14" t="str">
        <f>VLOOKUP(F2643,Rabattcode!$B$3:$C$14,2)</f>
        <v>FB</v>
      </c>
      <c r="K2643" s="7">
        <v>7610726105816</v>
      </c>
      <c r="M2643" s="3">
        <v>3.65</v>
      </c>
      <c r="N2643" s="3">
        <v>2009948</v>
      </c>
    </row>
    <row r="2644" spans="1:14" x14ac:dyDescent="0.35">
      <c r="A2644" s="5" t="s">
        <v>6586</v>
      </c>
      <c r="B2644" s="5">
        <v>373</v>
      </c>
      <c r="C2644" s="3" t="s">
        <v>6587</v>
      </c>
      <c r="D2644" s="3" t="s">
        <v>6588</v>
      </c>
      <c r="E2644" s="6">
        <v>364.8</v>
      </c>
      <c r="F2644" s="3">
        <v>20</v>
      </c>
      <c r="G2644" s="14" t="str">
        <f>VLOOKUP(F2644,Rabattcode!$B$3:$C$14,2)</f>
        <v>FB</v>
      </c>
      <c r="K2644" s="7">
        <v>7610726106981</v>
      </c>
      <c r="M2644" s="3">
        <v>3.65</v>
      </c>
      <c r="N2644" s="3">
        <v>2025565</v>
      </c>
    </row>
    <row r="2645" spans="1:14" x14ac:dyDescent="0.35">
      <c r="A2645" s="5" t="s">
        <v>6589</v>
      </c>
      <c r="B2645" s="5">
        <v>374</v>
      </c>
      <c r="C2645" s="3" t="s">
        <v>6590</v>
      </c>
      <c r="D2645" s="3" t="s">
        <v>6591</v>
      </c>
      <c r="E2645" s="6">
        <v>783.7</v>
      </c>
      <c r="F2645" s="3">
        <v>20</v>
      </c>
      <c r="G2645" s="14" t="str">
        <f>VLOOKUP(F2645,Rabattcode!$B$3:$C$14,2)</f>
        <v>FB</v>
      </c>
      <c r="K2645" s="7">
        <v>7610726105823</v>
      </c>
      <c r="M2645" s="3">
        <v>4.95</v>
      </c>
      <c r="N2645" s="3">
        <v>2009949</v>
      </c>
    </row>
    <row r="2646" spans="1:14" x14ac:dyDescent="0.35">
      <c r="A2646" s="5" t="s">
        <v>6592</v>
      </c>
      <c r="B2646" s="5">
        <v>375</v>
      </c>
      <c r="C2646" s="3" t="s">
        <v>6593</v>
      </c>
      <c r="D2646" s="3" t="s">
        <v>6594</v>
      </c>
      <c r="E2646" s="6">
        <v>692.4</v>
      </c>
      <c r="F2646" s="3">
        <v>20</v>
      </c>
      <c r="G2646" s="14" t="str">
        <f>VLOOKUP(F2646,Rabattcode!$B$3:$C$14,2)</f>
        <v>FB</v>
      </c>
      <c r="K2646" s="7">
        <v>7610726105830</v>
      </c>
      <c r="M2646" s="3">
        <v>6.03</v>
      </c>
      <c r="N2646" s="3">
        <v>2009950</v>
      </c>
    </row>
    <row r="2647" spans="1:14" x14ac:dyDescent="0.35">
      <c r="A2647" s="5" t="s">
        <v>6595</v>
      </c>
      <c r="B2647" s="5">
        <v>375</v>
      </c>
      <c r="C2647" s="3" t="s">
        <v>6596</v>
      </c>
      <c r="D2647" s="3" t="s">
        <v>6597</v>
      </c>
      <c r="E2647" s="6">
        <v>840</v>
      </c>
      <c r="F2647" s="3">
        <v>20</v>
      </c>
      <c r="G2647" s="14" t="str">
        <f>VLOOKUP(F2647,Rabattcode!$B$3:$C$14,2)</f>
        <v>FB</v>
      </c>
      <c r="K2647" s="7">
        <v>7610726105847</v>
      </c>
      <c r="M2647" s="3">
        <v>7.1</v>
      </c>
      <c r="N2647" s="3">
        <v>2012598</v>
      </c>
    </row>
    <row r="2648" spans="1:14" x14ac:dyDescent="0.35">
      <c r="A2648" s="5" t="s">
        <v>6598</v>
      </c>
      <c r="B2648" s="5">
        <v>375</v>
      </c>
      <c r="C2648" s="3" t="s">
        <v>6599</v>
      </c>
      <c r="D2648" s="3" t="s">
        <v>6600</v>
      </c>
      <c r="E2648" s="6">
        <v>1096.8</v>
      </c>
      <c r="F2648" s="3">
        <v>20</v>
      </c>
      <c r="G2648" s="14" t="str">
        <f>VLOOKUP(F2648,Rabattcode!$B$3:$C$14,2)</f>
        <v>FB</v>
      </c>
      <c r="K2648" s="7">
        <v>7610726105854</v>
      </c>
      <c r="M2648" s="3">
        <v>9.5</v>
      </c>
      <c r="N2648" s="3">
        <v>2012599</v>
      </c>
    </row>
    <row r="2649" spans="1:14" x14ac:dyDescent="0.35">
      <c r="A2649" s="5" t="s">
        <v>6601</v>
      </c>
      <c r="B2649" s="5">
        <v>378</v>
      </c>
      <c r="C2649" s="3" t="s">
        <v>6602</v>
      </c>
      <c r="D2649" s="3" t="s">
        <v>6603</v>
      </c>
      <c r="E2649" s="6">
        <v>149.9</v>
      </c>
      <c r="F2649" s="3">
        <v>20</v>
      </c>
      <c r="G2649" s="14" t="str">
        <f>VLOOKUP(F2649,Rabattcode!$B$3:$C$14,2)</f>
        <v>FB</v>
      </c>
      <c r="K2649" s="7">
        <v>7610726104963</v>
      </c>
      <c r="M2649" s="3">
        <v>1.6</v>
      </c>
      <c r="N2649" s="3">
        <v>2002250</v>
      </c>
    </row>
    <row r="2650" spans="1:14" x14ac:dyDescent="0.35">
      <c r="A2650" s="5" t="s">
        <v>6604</v>
      </c>
      <c r="B2650" s="5">
        <v>378</v>
      </c>
      <c r="C2650" s="3" t="s">
        <v>6605</v>
      </c>
      <c r="D2650" s="3" t="s">
        <v>6606</v>
      </c>
      <c r="E2650" s="6">
        <v>196.5</v>
      </c>
      <c r="F2650" s="3">
        <v>20</v>
      </c>
      <c r="G2650" s="14" t="str">
        <f>VLOOKUP(F2650,Rabattcode!$B$3:$C$14,2)</f>
        <v>FB</v>
      </c>
      <c r="K2650" s="7">
        <v>7610726104987</v>
      </c>
      <c r="M2650" s="3">
        <v>1.1499999999999999</v>
      </c>
      <c r="N2650" s="3">
        <v>2002252</v>
      </c>
    </row>
    <row r="2651" spans="1:14" x14ac:dyDescent="0.35">
      <c r="A2651" s="5" t="s">
        <v>6607</v>
      </c>
      <c r="B2651" s="5">
        <v>378</v>
      </c>
      <c r="C2651" s="3" t="s">
        <v>6608</v>
      </c>
      <c r="D2651" s="3" t="s">
        <v>6609</v>
      </c>
      <c r="E2651" s="6">
        <v>183.2</v>
      </c>
      <c r="F2651" s="3">
        <v>20</v>
      </c>
      <c r="G2651" s="14" t="str">
        <f>VLOOKUP(F2651,Rabattcode!$B$3:$C$14,2)</f>
        <v>FB</v>
      </c>
      <c r="K2651" s="7">
        <v>7610726105304</v>
      </c>
      <c r="M2651" s="3">
        <v>1.4</v>
      </c>
      <c r="N2651" s="3">
        <v>2002268</v>
      </c>
    </row>
    <row r="2652" spans="1:14" x14ac:dyDescent="0.35">
      <c r="A2652" s="5" t="s">
        <v>6610</v>
      </c>
      <c r="B2652" s="5">
        <v>379</v>
      </c>
      <c r="C2652" s="3" t="s">
        <v>6611</v>
      </c>
      <c r="D2652" s="3" t="s">
        <v>6612</v>
      </c>
      <c r="E2652" s="6">
        <v>272</v>
      </c>
      <c r="F2652" s="3">
        <v>20</v>
      </c>
      <c r="G2652" s="14" t="str">
        <f>VLOOKUP(F2652,Rabattcode!$B$3:$C$14,2)</f>
        <v>FB</v>
      </c>
      <c r="K2652" s="7">
        <v>7610726104970</v>
      </c>
      <c r="M2652" s="3">
        <v>1.3</v>
      </c>
      <c r="N2652" s="3">
        <v>2002251</v>
      </c>
    </row>
    <row r="2653" spans="1:14" x14ac:dyDescent="0.35">
      <c r="A2653" s="5" t="s">
        <v>6613</v>
      </c>
      <c r="B2653" s="5">
        <v>379</v>
      </c>
      <c r="C2653" s="3" t="s">
        <v>6614</v>
      </c>
      <c r="D2653" s="3" t="s">
        <v>6615</v>
      </c>
      <c r="E2653" s="6">
        <v>287.5</v>
      </c>
      <c r="F2653" s="3">
        <v>20</v>
      </c>
      <c r="G2653" s="14" t="str">
        <f>VLOOKUP(F2653,Rabattcode!$B$3:$C$14,2)</f>
        <v>FB</v>
      </c>
      <c r="K2653" s="7">
        <v>7610726101788</v>
      </c>
      <c r="M2653" s="3">
        <v>1.5</v>
      </c>
      <c r="N2653" s="3">
        <v>2002262</v>
      </c>
    </row>
    <row r="2654" spans="1:14" x14ac:dyDescent="0.35">
      <c r="A2654" s="5" t="s">
        <v>6616</v>
      </c>
      <c r="B2654" s="5">
        <v>379</v>
      </c>
      <c r="C2654" s="3" t="s">
        <v>6617</v>
      </c>
      <c r="D2654" s="3" t="s">
        <v>6618</v>
      </c>
      <c r="E2654" s="6">
        <v>185</v>
      </c>
      <c r="F2654" s="3">
        <v>20</v>
      </c>
      <c r="G2654" s="14" t="str">
        <f>VLOOKUP(F2654,Rabattcode!$B$3:$C$14,2)</f>
        <v>FB</v>
      </c>
      <c r="K2654" s="7">
        <v>7610726106554</v>
      </c>
      <c r="M2654" s="3">
        <v>1.2</v>
      </c>
      <c r="N2654" s="3">
        <v>2026464</v>
      </c>
    </row>
    <row r="2655" spans="1:14" x14ac:dyDescent="0.35">
      <c r="A2655" s="5" t="s">
        <v>6619</v>
      </c>
      <c r="B2655" s="5">
        <v>379</v>
      </c>
      <c r="C2655" s="3" t="s">
        <v>6620</v>
      </c>
      <c r="D2655" s="3" t="s">
        <v>6621</v>
      </c>
      <c r="E2655" s="6">
        <v>185</v>
      </c>
      <c r="F2655" s="3">
        <v>20</v>
      </c>
      <c r="G2655" s="14" t="str">
        <f>VLOOKUP(F2655,Rabattcode!$B$3:$C$14,2)</f>
        <v>FB</v>
      </c>
      <c r="K2655" s="7">
        <v>7610726106561</v>
      </c>
      <c r="M2655" s="3">
        <v>1.3</v>
      </c>
      <c r="N2655" s="3">
        <v>2026465</v>
      </c>
    </row>
    <row r="2656" spans="1:14" x14ac:dyDescent="0.35">
      <c r="A2656" s="5" t="s">
        <v>6622</v>
      </c>
      <c r="B2656" s="5">
        <v>381</v>
      </c>
      <c r="C2656" s="3" t="s">
        <v>6623</v>
      </c>
      <c r="D2656" s="3" t="s">
        <v>6624</v>
      </c>
      <c r="E2656" s="6">
        <v>383</v>
      </c>
      <c r="F2656" s="3">
        <v>20</v>
      </c>
      <c r="G2656" s="14" t="str">
        <f>VLOOKUP(F2656,Rabattcode!$B$3:$C$14,2)</f>
        <v>FB</v>
      </c>
      <c r="K2656" s="7">
        <v>7610726102068</v>
      </c>
      <c r="M2656" s="3">
        <v>1.91</v>
      </c>
      <c r="N2656" s="3">
        <v>2002253</v>
      </c>
    </row>
    <row r="2657" spans="1:14" x14ac:dyDescent="0.35">
      <c r="A2657" s="5" t="s">
        <v>6625</v>
      </c>
      <c r="B2657" s="5">
        <v>381</v>
      </c>
      <c r="C2657" s="3" t="s">
        <v>6626</v>
      </c>
      <c r="D2657" s="3" t="s">
        <v>6627</v>
      </c>
      <c r="E2657" s="6">
        <v>227.6</v>
      </c>
      <c r="F2657" s="3">
        <v>20</v>
      </c>
      <c r="G2657" s="14" t="str">
        <f>VLOOKUP(F2657,Rabattcode!$B$3:$C$14,2)</f>
        <v>FB</v>
      </c>
      <c r="K2657" s="7">
        <v>7610726102051</v>
      </c>
      <c r="M2657" s="3">
        <v>1.5</v>
      </c>
      <c r="N2657" s="3">
        <v>2002290</v>
      </c>
    </row>
    <row r="2658" spans="1:14" x14ac:dyDescent="0.35">
      <c r="A2658" s="5" t="s">
        <v>6628</v>
      </c>
      <c r="B2658" s="5">
        <v>381</v>
      </c>
      <c r="C2658" s="3" t="s">
        <v>6629</v>
      </c>
      <c r="D2658" s="3" t="s">
        <v>6630</v>
      </c>
      <c r="E2658" s="6">
        <v>399</v>
      </c>
      <c r="F2658" s="3">
        <v>20</v>
      </c>
      <c r="G2658" s="14" t="str">
        <f>VLOOKUP(F2658,Rabattcode!$B$3:$C$14,2)</f>
        <v>FB</v>
      </c>
      <c r="M2658" s="3">
        <v>1.4</v>
      </c>
      <c r="N2658" s="3">
        <v>2024135</v>
      </c>
    </row>
    <row r="2659" spans="1:14" x14ac:dyDescent="0.35">
      <c r="A2659" s="5" t="s">
        <v>6631</v>
      </c>
      <c r="B2659" s="5">
        <v>381</v>
      </c>
      <c r="C2659" s="3" t="s">
        <v>6632</v>
      </c>
      <c r="D2659" s="3" t="s">
        <v>6633</v>
      </c>
      <c r="E2659" s="6">
        <v>412</v>
      </c>
      <c r="F2659" s="3">
        <v>20</v>
      </c>
      <c r="G2659" s="14" t="str">
        <f>VLOOKUP(F2659,Rabattcode!$B$3:$C$14,2)</f>
        <v>FB</v>
      </c>
      <c r="M2659" s="3">
        <v>1.4</v>
      </c>
      <c r="N2659" s="3">
        <v>2024136</v>
      </c>
    </row>
    <row r="2660" spans="1:14" x14ac:dyDescent="0.35">
      <c r="A2660" s="5" t="s">
        <v>6634</v>
      </c>
      <c r="B2660" s="5">
        <v>381</v>
      </c>
      <c r="C2660" s="3" t="s">
        <v>6635</v>
      </c>
      <c r="D2660" s="3" t="s">
        <v>6636</v>
      </c>
      <c r="E2660" s="6">
        <v>419</v>
      </c>
      <c r="F2660" s="3">
        <v>20</v>
      </c>
      <c r="G2660" s="14" t="str">
        <f>VLOOKUP(F2660,Rabattcode!$B$3:$C$14,2)</f>
        <v>FB</v>
      </c>
      <c r="M2660" s="3">
        <v>1.4</v>
      </c>
      <c r="N2660" s="3">
        <v>2024137</v>
      </c>
    </row>
    <row r="2661" spans="1:14" x14ac:dyDescent="0.35">
      <c r="A2661" s="5" t="s">
        <v>6637</v>
      </c>
      <c r="B2661" s="5">
        <v>382</v>
      </c>
      <c r="C2661" s="3" t="s">
        <v>6638</v>
      </c>
      <c r="D2661" s="3" t="s">
        <v>6639</v>
      </c>
      <c r="E2661" s="6">
        <v>553.9</v>
      </c>
      <c r="F2661" s="3">
        <v>20</v>
      </c>
      <c r="G2661" s="14" t="str">
        <f>VLOOKUP(F2661,Rabattcode!$B$3:$C$14,2)</f>
        <v>FB</v>
      </c>
      <c r="K2661" s="7">
        <v>7610726106165</v>
      </c>
      <c r="M2661" s="3">
        <v>2.4</v>
      </c>
      <c r="N2661" s="3">
        <v>2002271</v>
      </c>
    </row>
    <row r="2662" spans="1:14" x14ac:dyDescent="0.35">
      <c r="A2662" s="5" t="s">
        <v>6640</v>
      </c>
      <c r="B2662" s="5">
        <v>382</v>
      </c>
      <c r="C2662" s="3" t="s">
        <v>6641</v>
      </c>
      <c r="D2662" s="3" t="s">
        <v>6642</v>
      </c>
      <c r="E2662" s="6">
        <v>579.4</v>
      </c>
      <c r="F2662" s="3">
        <v>20</v>
      </c>
      <c r="G2662" s="14" t="str">
        <f>VLOOKUP(F2662,Rabattcode!$B$3:$C$14,2)</f>
        <v>FB</v>
      </c>
      <c r="K2662" s="7">
        <v>7610726106172</v>
      </c>
      <c r="M2662" s="3">
        <v>2.2999999999999998</v>
      </c>
      <c r="N2662" s="3">
        <v>2002274</v>
      </c>
    </row>
    <row r="2663" spans="1:14" x14ac:dyDescent="0.35">
      <c r="A2663" s="5" t="s">
        <v>6643</v>
      </c>
      <c r="B2663" s="5">
        <v>382</v>
      </c>
      <c r="C2663" s="3" t="s">
        <v>6644</v>
      </c>
      <c r="D2663" s="3" t="s">
        <v>6645</v>
      </c>
      <c r="E2663" s="6">
        <v>605</v>
      </c>
      <c r="F2663" s="3">
        <v>20</v>
      </c>
      <c r="G2663" s="14" t="str">
        <f>VLOOKUP(F2663,Rabattcode!$B$3:$C$14,2)</f>
        <v>FB</v>
      </c>
      <c r="K2663" s="7">
        <v>7610726106189</v>
      </c>
      <c r="M2663" s="3">
        <v>2.4</v>
      </c>
      <c r="N2663" s="3">
        <v>2013817</v>
      </c>
    </row>
    <row r="2664" spans="1:14" x14ac:dyDescent="0.35">
      <c r="A2664" s="5" t="s">
        <v>6646</v>
      </c>
      <c r="B2664" s="5">
        <v>383</v>
      </c>
      <c r="C2664" s="3" t="s">
        <v>6647</v>
      </c>
      <c r="D2664" s="3" t="s">
        <v>6648</v>
      </c>
      <c r="E2664" s="6">
        <v>398.5</v>
      </c>
      <c r="F2664" s="3">
        <v>14</v>
      </c>
      <c r="G2664" s="14" t="str">
        <f>VLOOKUP(F2664,Rabattcode!$B$3:$C$14,2)</f>
        <v>BC</v>
      </c>
      <c r="K2664" s="7">
        <v>7610726106196</v>
      </c>
      <c r="M2664" s="3">
        <v>1.9</v>
      </c>
      <c r="N2664" s="3">
        <v>2002286</v>
      </c>
    </row>
    <row r="2665" spans="1:14" x14ac:dyDescent="0.35">
      <c r="A2665" s="5" t="s">
        <v>6649</v>
      </c>
      <c r="B2665" s="5">
        <v>383</v>
      </c>
      <c r="C2665" s="3" t="s">
        <v>6650</v>
      </c>
      <c r="D2665" s="3" t="s">
        <v>6651</v>
      </c>
      <c r="E2665" s="6">
        <v>360.8</v>
      </c>
      <c r="F2665" s="3">
        <v>20</v>
      </c>
      <c r="G2665" s="14" t="str">
        <f>VLOOKUP(F2665,Rabattcode!$B$3:$C$14,2)</f>
        <v>FB</v>
      </c>
      <c r="K2665" s="7">
        <v>7610726103645</v>
      </c>
      <c r="M2665" s="3">
        <v>1.65</v>
      </c>
      <c r="N2665" s="3">
        <v>2002295</v>
      </c>
    </row>
    <row r="2666" spans="1:14" x14ac:dyDescent="0.35">
      <c r="A2666" s="5" t="s">
        <v>6652</v>
      </c>
      <c r="B2666" s="5">
        <v>383</v>
      </c>
      <c r="C2666" s="3" t="s">
        <v>6650</v>
      </c>
      <c r="D2666" s="3" t="s">
        <v>6653</v>
      </c>
      <c r="E2666" s="6">
        <v>371.9</v>
      </c>
      <c r="F2666" s="3">
        <v>20</v>
      </c>
      <c r="G2666" s="14" t="str">
        <f>VLOOKUP(F2666,Rabattcode!$B$3:$C$14,2)</f>
        <v>FB</v>
      </c>
      <c r="K2666" s="7">
        <v>7610726106219</v>
      </c>
      <c r="M2666" s="3">
        <v>1.7</v>
      </c>
      <c r="N2666" s="3">
        <v>2002296</v>
      </c>
    </row>
    <row r="2667" spans="1:14" x14ac:dyDescent="0.35">
      <c r="A2667" s="5" t="s">
        <v>6654</v>
      </c>
      <c r="B2667" s="5">
        <v>383</v>
      </c>
      <c r="C2667" s="3" t="s">
        <v>6655</v>
      </c>
      <c r="D2667" s="3" t="s">
        <v>6656</v>
      </c>
      <c r="E2667" s="6">
        <v>265.60000000000002</v>
      </c>
      <c r="F2667" s="3">
        <v>20</v>
      </c>
      <c r="G2667" s="14" t="str">
        <f>VLOOKUP(F2667,Rabattcode!$B$3:$C$14,2)</f>
        <v>FB</v>
      </c>
      <c r="K2667" s="7">
        <v>7610726106349</v>
      </c>
      <c r="M2667" s="3">
        <v>1.8</v>
      </c>
      <c r="N2667" s="3">
        <v>2024421</v>
      </c>
    </row>
    <row r="2668" spans="1:14" x14ac:dyDescent="0.35">
      <c r="A2668" s="5" t="s">
        <v>6657</v>
      </c>
      <c r="B2668" s="5">
        <v>385</v>
      </c>
      <c r="C2668" s="3" t="s">
        <v>6658</v>
      </c>
      <c r="D2668" s="3" t="s">
        <v>6659</v>
      </c>
      <c r="E2668" s="6">
        <v>46.6</v>
      </c>
      <c r="F2668" s="3">
        <v>20</v>
      </c>
      <c r="G2668" s="14" t="str">
        <f>VLOOKUP(F2668,Rabattcode!$B$3:$C$14,2)</f>
        <v>FB</v>
      </c>
      <c r="K2668" s="7">
        <v>5056390703019</v>
      </c>
      <c r="M2668" s="3">
        <v>0.2</v>
      </c>
      <c r="N2668" s="3">
        <v>2002579</v>
      </c>
    </row>
    <row r="2669" spans="1:14" x14ac:dyDescent="0.35">
      <c r="A2669" s="5" t="s">
        <v>6660</v>
      </c>
      <c r="B2669" s="5">
        <v>385</v>
      </c>
      <c r="C2669" s="3" t="s">
        <v>6661</v>
      </c>
      <c r="D2669" s="3" t="s">
        <v>6662</v>
      </c>
      <c r="E2669" s="6">
        <v>44.3</v>
      </c>
      <c r="F2669" s="3">
        <v>12</v>
      </c>
      <c r="G2669" s="14" t="str">
        <f>VLOOKUP(F2669,Rabattcode!$B$3:$C$14,2)</f>
        <v>AC</v>
      </c>
      <c r="M2669" s="3">
        <v>0.6</v>
      </c>
      <c r="N2669" s="3">
        <v>2010172</v>
      </c>
    </row>
    <row r="2670" spans="1:14" x14ac:dyDescent="0.35">
      <c r="A2670" s="5" t="s">
        <v>6663</v>
      </c>
      <c r="B2670" s="5">
        <v>385</v>
      </c>
      <c r="C2670" s="3" t="s">
        <v>6664</v>
      </c>
      <c r="D2670" s="3" t="s">
        <v>6665</v>
      </c>
      <c r="E2670" s="6">
        <v>29.9</v>
      </c>
      <c r="F2670" s="3">
        <v>12</v>
      </c>
      <c r="G2670" s="14" t="str">
        <f>VLOOKUP(F2670,Rabattcode!$B$3:$C$14,2)</f>
        <v>AC</v>
      </c>
      <c r="M2670" s="3">
        <v>0.6</v>
      </c>
      <c r="N2670" s="3">
        <v>2010194</v>
      </c>
    </row>
    <row r="2671" spans="1:14" x14ac:dyDescent="0.35">
      <c r="A2671" s="5" t="s">
        <v>6666</v>
      </c>
      <c r="B2671" s="5">
        <v>385</v>
      </c>
      <c r="C2671" s="3" t="s">
        <v>6667</v>
      </c>
      <c r="D2671" s="3" t="s">
        <v>6668</v>
      </c>
      <c r="E2671" s="6">
        <v>3.3</v>
      </c>
      <c r="F2671" s="3">
        <v>12</v>
      </c>
      <c r="G2671" s="14" t="str">
        <f>VLOOKUP(F2671,Rabattcode!$B$3:$C$14,2)</f>
        <v>AC</v>
      </c>
      <c r="M2671" s="3">
        <v>0.12</v>
      </c>
      <c r="N2671" s="3">
        <v>2010196</v>
      </c>
    </row>
    <row r="2672" spans="1:14" x14ac:dyDescent="0.35">
      <c r="A2672" s="5" t="s">
        <v>6669</v>
      </c>
      <c r="B2672" s="5">
        <v>385</v>
      </c>
      <c r="C2672" s="3" t="s">
        <v>6670</v>
      </c>
      <c r="D2672" s="3" t="s">
        <v>6671</v>
      </c>
      <c r="E2672" s="6">
        <v>4.4000000000000004</v>
      </c>
      <c r="F2672" s="3">
        <v>12</v>
      </c>
      <c r="G2672" s="14" t="str">
        <f>VLOOKUP(F2672,Rabattcode!$B$3:$C$14,2)</f>
        <v>AC</v>
      </c>
      <c r="M2672" s="3">
        <v>0.12</v>
      </c>
      <c r="N2672" s="3">
        <v>2010198</v>
      </c>
    </row>
    <row r="2673" spans="1:14" x14ac:dyDescent="0.35">
      <c r="A2673" s="5" t="s">
        <v>6672</v>
      </c>
      <c r="B2673" s="5">
        <v>385</v>
      </c>
      <c r="C2673" s="3" t="s">
        <v>6673</v>
      </c>
      <c r="D2673" s="3" t="s">
        <v>6674</v>
      </c>
      <c r="E2673" s="6">
        <v>6.1</v>
      </c>
      <c r="F2673" s="3">
        <v>18</v>
      </c>
      <c r="G2673" s="14" t="str">
        <f>VLOOKUP(F2673,Rabattcode!$B$3:$C$14,2)</f>
        <v>D</v>
      </c>
      <c r="M2673" s="3">
        <v>0.15</v>
      </c>
      <c r="N2673" s="3">
        <v>2010204</v>
      </c>
    </row>
    <row r="2674" spans="1:14" x14ac:dyDescent="0.35">
      <c r="A2674" s="5" t="s">
        <v>6675</v>
      </c>
      <c r="B2674" s="5">
        <v>385</v>
      </c>
      <c r="C2674" s="3" t="s">
        <v>6676</v>
      </c>
      <c r="D2674" s="3" t="s">
        <v>6677</v>
      </c>
      <c r="E2674" s="6">
        <v>49.4</v>
      </c>
      <c r="F2674" s="3">
        <v>12</v>
      </c>
      <c r="G2674" s="14" t="str">
        <f>VLOOKUP(F2674,Rabattcode!$B$3:$C$14,2)</f>
        <v>AC</v>
      </c>
      <c r="M2674" s="3">
        <v>0.6</v>
      </c>
      <c r="N2674" s="3">
        <v>2010205</v>
      </c>
    </row>
    <row r="2675" spans="1:14" x14ac:dyDescent="0.35">
      <c r="A2675" s="5" t="s">
        <v>6678</v>
      </c>
      <c r="B2675" s="5">
        <v>389</v>
      </c>
      <c r="C2675" s="3" t="s">
        <v>6679</v>
      </c>
      <c r="D2675" s="3" t="s">
        <v>6680</v>
      </c>
      <c r="E2675" s="6">
        <v>186.5</v>
      </c>
      <c r="F2675" s="3">
        <v>20</v>
      </c>
      <c r="G2675" s="14" t="str">
        <f>VLOOKUP(F2675,Rabattcode!$B$3:$C$14,2)</f>
        <v>FB</v>
      </c>
      <c r="K2675" s="7">
        <v>7610726103850</v>
      </c>
      <c r="M2675" s="3">
        <v>1.6</v>
      </c>
      <c r="N2675" s="3">
        <v>2002246</v>
      </c>
    </row>
    <row r="2676" spans="1:14" x14ac:dyDescent="0.35">
      <c r="A2676" s="5" t="s">
        <v>6681</v>
      </c>
      <c r="B2676" s="5">
        <v>389</v>
      </c>
      <c r="C2676" s="3" t="s">
        <v>6682</v>
      </c>
      <c r="D2676" s="3" t="s">
        <v>6683</v>
      </c>
      <c r="E2676" s="6">
        <v>216.5</v>
      </c>
      <c r="F2676" s="3">
        <v>20</v>
      </c>
      <c r="G2676" s="14" t="str">
        <f>VLOOKUP(F2676,Rabattcode!$B$3:$C$14,2)</f>
        <v>FB</v>
      </c>
      <c r="K2676" s="7">
        <v>7610726103836</v>
      </c>
      <c r="M2676" s="3">
        <v>1.35</v>
      </c>
      <c r="N2676" s="3">
        <v>2009968</v>
      </c>
    </row>
    <row r="2677" spans="1:14" x14ac:dyDescent="0.35">
      <c r="A2677" s="5" t="s">
        <v>6684</v>
      </c>
      <c r="B2677" s="5">
        <v>389</v>
      </c>
      <c r="C2677" s="3" t="s">
        <v>6685</v>
      </c>
      <c r="D2677" s="3" t="s">
        <v>6686</v>
      </c>
      <c r="E2677" s="6">
        <v>179.8</v>
      </c>
      <c r="F2677" s="3">
        <v>20</v>
      </c>
      <c r="G2677" s="14" t="str">
        <f>VLOOKUP(F2677,Rabattcode!$B$3:$C$14,2)</f>
        <v>FB</v>
      </c>
      <c r="K2677" s="7">
        <v>7610726103843</v>
      </c>
      <c r="M2677" s="3">
        <v>1.35</v>
      </c>
      <c r="N2677" s="3">
        <v>2009969</v>
      </c>
    </row>
    <row r="2678" spans="1:14" x14ac:dyDescent="0.35">
      <c r="A2678" s="5" t="s">
        <v>6687</v>
      </c>
      <c r="B2678" s="5">
        <v>391</v>
      </c>
      <c r="C2678" s="3" t="s">
        <v>6688</v>
      </c>
      <c r="D2678" s="3" t="s">
        <v>6689</v>
      </c>
      <c r="E2678" s="6">
        <v>535</v>
      </c>
      <c r="F2678" s="3">
        <v>20</v>
      </c>
      <c r="G2678" s="14" t="str">
        <f>VLOOKUP(F2678,Rabattcode!$B$3:$C$14,2)</f>
        <v>FB</v>
      </c>
      <c r="K2678" s="7">
        <v>5056390703910</v>
      </c>
      <c r="M2678" s="3">
        <v>1.6</v>
      </c>
      <c r="N2678" s="3">
        <v>2025521</v>
      </c>
    </row>
    <row r="2679" spans="1:14" x14ac:dyDescent="0.35">
      <c r="A2679" s="5" t="s">
        <v>6690</v>
      </c>
      <c r="B2679" s="5">
        <v>391</v>
      </c>
      <c r="C2679" s="3" t="s">
        <v>6691</v>
      </c>
      <c r="D2679" s="3" t="s">
        <v>6692</v>
      </c>
      <c r="E2679" s="6">
        <v>525</v>
      </c>
      <c r="F2679" s="3">
        <v>20</v>
      </c>
      <c r="G2679" s="14" t="str">
        <f>VLOOKUP(F2679,Rabattcode!$B$3:$C$14,2)</f>
        <v>FB</v>
      </c>
      <c r="K2679" s="7">
        <v>5056390703934</v>
      </c>
      <c r="M2679" s="3">
        <v>1.6</v>
      </c>
      <c r="N2679" s="3">
        <v>2025522</v>
      </c>
    </row>
    <row r="2680" spans="1:14" x14ac:dyDescent="0.35">
      <c r="A2680" s="5" t="s">
        <v>6693</v>
      </c>
      <c r="B2680" s="5">
        <v>393</v>
      </c>
      <c r="C2680" s="3" t="s">
        <v>6694</v>
      </c>
      <c r="D2680" s="3" t="s">
        <v>6695</v>
      </c>
      <c r="E2680" s="6">
        <v>301.3</v>
      </c>
      <c r="F2680" s="3">
        <v>20</v>
      </c>
      <c r="G2680" s="14" t="str">
        <f>VLOOKUP(F2680,Rabattcode!$B$3:$C$14,2)</f>
        <v>FB</v>
      </c>
      <c r="K2680" s="7">
        <v>7610726103973</v>
      </c>
      <c r="M2680" s="3">
        <v>1.9</v>
      </c>
      <c r="N2680" s="3">
        <v>2002346</v>
      </c>
    </row>
    <row r="2681" spans="1:14" x14ac:dyDescent="0.35">
      <c r="A2681" s="5" t="s">
        <v>6696</v>
      </c>
      <c r="B2681" s="5">
        <v>393</v>
      </c>
      <c r="C2681" s="3" t="s">
        <v>6697</v>
      </c>
      <c r="D2681" s="3" t="s">
        <v>6698</v>
      </c>
      <c r="E2681" s="6">
        <v>301.3</v>
      </c>
      <c r="F2681" s="3">
        <v>20</v>
      </c>
      <c r="G2681" s="14" t="str">
        <f>VLOOKUP(F2681,Rabattcode!$B$3:$C$14,2)</f>
        <v>FB</v>
      </c>
      <c r="K2681" s="7">
        <v>7610726103980</v>
      </c>
      <c r="M2681" s="3">
        <v>4.9000000000000004</v>
      </c>
      <c r="N2681" s="3">
        <v>2002347</v>
      </c>
    </row>
    <row r="2682" spans="1:14" x14ac:dyDescent="0.35">
      <c r="A2682" s="5" t="s">
        <v>6699</v>
      </c>
      <c r="B2682" s="5">
        <v>393</v>
      </c>
      <c r="C2682" s="3" t="s">
        <v>6700</v>
      </c>
      <c r="D2682" s="3" t="s">
        <v>6701</v>
      </c>
      <c r="E2682" s="6">
        <v>496.3</v>
      </c>
      <c r="F2682" s="3">
        <v>20</v>
      </c>
      <c r="G2682" s="14" t="str">
        <f>VLOOKUP(F2682,Rabattcode!$B$3:$C$14,2)</f>
        <v>FB</v>
      </c>
      <c r="K2682" s="7">
        <v>7610726104000</v>
      </c>
      <c r="M2682" s="3">
        <v>1.2</v>
      </c>
      <c r="N2682" s="3">
        <v>2002349</v>
      </c>
    </row>
    <row r="2683" spans="1:14" x14ac:dyDescent="0.35">
      <c r="A2683" s="5" t="s">
        <v>6702</v>
      </c>
      <c r="B2683" s="5">
        <v>393</v>
      </c>
      <c r="C2683" s="3" t="s">
        <v>6703</v>
      </c>
      <c r="D2683" s="3" t="s">
        <v>6704</v>
      </c>
      <c r="E2683" s="6">
        <v>733.8</v>
      </c>
      <c r="F2683" s="3">
        <v>20</v>
      </c>
      <c r="G2683" s="14" t="str">
        <f>VLOOKUP(F2683,Rabattcode!$B$3:$C$14,2)</f>
        <v>FB</v>
      </c>
      <c r="K2683" s="7">
        <v>7610726104208</v>
      </c>
      <c r="M2683" s="3">
        <v>1.8</v>
      </c>
      <c r="N2683" s="3">
        <v>2002351</v>
      </c>
    </row>
    <row r="2684" spans="1:14" x14ac:dyDescent="0.35">
      <c r="A2684" s="5">
        <v>2002361</v>
      </c>
      <c r="B2684" s="5">
        <v>394</v>
      </c>
      <c r="C2684" s="3" t="s">
        <v>6705</v>
      </c>
      <c r="D2684" s="3" t="s">
        <v>6706</v>
      </c>
      <c r="E2684" s="6">
        <v>222.5</v>
      </c>
      <c r="F2684" s="3">
        <v>20</v>
      </c>
      <c r="G2684" s="14" t="str">
        <f>VLOOKUP(F2684,Rabattcode!$B$3:$C$14,2)</f>
        <v>FB</v>
      </c>
      <c r="K2684" s="7">
        <v>7610726103966</v>
      </c>
      <c r="M2684" s="3">
        <v>1.31</v>
      </c>
      <c r="N2684" s="3">
        <v>2002361</v>
      </c>
    </row>
    <row r="2685" spans="1:14" x14ac:dyDescent="0.35">
      <c r="A2685" s="5" t="s">
        <v>6707</v>
      </c>
      <c r="B2685" s="5">
        <v>394</v>
      </c>
      <c r="C2685" s="3" t="s">
        <v>6708</v>
      </c>
      <c r="D2685" s="3" t="s">
        <v>6709</v>
      </c>
      <c r="E2685" s="6">
        <v>882.5</v>
      </c>
      <c r="F2685" s="3">
        <v>20</v>
      </c>
      <c r="G2685" s="14" t="str">
        <f>VLOOKUP(F2685,Rabattcode!$B$3:$C$14,2)</f>
        <v>FB</v>
      </c>
      <c r="K2685" s="7">
        <v>7610726104307</v>
      </c>
      <c r="M2685" s="3">
        <v>5.9</v>
      </c>
      <c r="N2685" s="3">
        <v>2002364</v>
      </c>
    </row>
    <row r="2686" spans="1:14" x14ac:dyDescent="0.35">
      <c r="A2686" s="5" t="s">
        <v>6710</v>
      </c>
      <c r="B2686" s="5">
        <v>394</v>
      </c>
      <c r="C2686" s="3" t="s">
        <v>6711</v>
      </c>
      <c r="D2686" s="3" t="s">
        <v>6712</v>
      </c>
      <c r="E2686" s="6">
        <v>1137.5</v>
      </c>
      <c r="F2686" s="3">
        <v>20</v>
      </c>
      <c r="G2686" s="14" t="str">
        <f>VLOOKUP(F2686,Rabattcode!$B$3:$C$14,2)</f>
        <v>FB</v>
      </c>
      <c r="M2686" s="3">
        <v>9.5</v>
      </c>
      <c r="N2686" s="3">
        <v>2002365</v>
      </c>
    </row>
    <row r="2687" spans="1:14" x14ac:dyDescent="0.35">
      <c r="A2687" s="5" t="s">
        <v>6713</v>
      </c>
      <c r="B2687" s="5">
        <v>394</v>
      </c>
      <c r="C2687" s="3" t="s">
        <v>6714</v>
      </c>
      <c r="D2687" s="3" t="s">
        <v>6715</v>
      </c>
      <c r="E2687" s="6">
        <v>1246.3</v>
      </c>
      <c r="F2687" s="3">
        <v>20</v>
      </c>
      <c r="G2687" s="14" t="str">
        <f>VLOOKUP(F2687,Rabattcode!$B$3:$C$14,2)</f>
        <v>FB</v>
      </c>
      <c r="M2687" s="3">
        <v>13.5</v>
      </c>
      <c r="N2687" s="3">
        <v>2002366</v>
      </c>
    </row>
    <row r="2688" spans="1:14" x14ac:dyDescent="0.35">
      <c r="A2688" s="5" t="s">
        <v>6716</v>
      </c>
      <c r="B2688" s="5">
        <v>394</v>
      </c>
      <c r="C2688" s="3" t="s">
        <v>6717</v>
      </c>
      <c r="D2688" s="3" t="s">
        <v>6718</v>
      </c>
      <c r="E2688" s="6">
        <v>1943.8</v>
      </c>
      <c r="F2688" s="3">
        <v>20</v>
      </c>
      <c r="G2688" s="14" t="str">
        <f>VLOOKUP(F2688,Rabattcode!$B$3:$C$14,2)</f>
        <v>FB</v>
      </c>
      <c r="M2688" s="3">
        <v>18</v>
      </c>
      <c r="N2688" s="3">
        <v>2005879</v>
      </c>
    </row>
    <row r="2689" spans="1:14" x14ac:dyDescent="0.35">
      <c r="A2689" s="5" t="s">
        <v>6719</v>
      </c>
      <c r="B2689" s="5">
        <v>394</v>
      </c>
      <c r="C2689" s="3" t="s">
        <v>6720</v>
      </c>
      <c r="D2689" s="3" t="s">
        <v>6721</v>
      </c>
      <c r="E2689" s="6">
        <v>2937.5</v>
      </c>
      <c r="F2689" s="3">
        <v>20</v>
      </c>
      <c r="G2689" s="14" t="str">
        <f>VLOOKUP(F2689,Rabattcode!$B$3:$C$14,2)</f>
        <v>FB</v>
      </c>
      <c r="M2689" s="3">
        <v>27.2</v>
      </c>
      <c r="N2689" s="3">
        <v>2005880</v>
      </c>
    </row>
    <row r="2690" spans="1:14" x14ac:dyDescent="0.35">
      <c r="A2690" s="5" t="s">
        <v>6722</v>
      </c>
      <c r="B2690" s="5">
        <v>394</v>
      </c>
      <c r="C2690" s="3" t="s">
        <v>6705</v>
      </c>
      <c r="D2690" s="3" t="s">
        <v>6723</v>
      </c>
      <c r="E2690" s="6">
        <v>186.3</v>
      </c>
      <c r="F2690" s="3">
        <v>20</v>
      </c>
      <c r="G2690" s="14" t="str">
        <f>VLOOKUP(F2690,Rabattcode!$B$3:$C$14,2)</f>
        <v>FB</v>
      </c>
      <c r="K2690" s="7">
        <v>7610726103966</v>
      </c>
      <c r="M2690" s="3">
        <v>38</v>
      </c>
      <c r="N2690" s="3">
        <v>2010978</v>
      </c>
    </row>
    <row r="2691" spans="1:14" x14ac:dyDescent="0.35">
      <c r="A2691" s="5" t="s">
        <v>6724</v>
      </c>
      <c r="B2691" s="5">
        <v>394</v>
      </c>
      <c r="C2691" s="3" t="s">
        <v>6725</v>
      </c>
      <c r="D2691" s="3" t="s">
        <v>6726</v>
      </c>
      <c r="E2691" s="6">
        <v>750</v>
      </c>
      <c r="F2691" s="3">
        <v>20</v>
      </c>
      <c r="G2691" s="14" t="str">
        <f>VLOOKUP(F2691,Rabattcode!$B$3:$C$14,2)</f>
        <v>FB</v>
      </c>
      <c r="M2691" s="3">
        <v>1.31</v>
      </c>
      <c r="N2691" s="3">
        <v>2020937</v>
      </c>
    </row>
    <row r="2692" spans="1:14" x14ac:dyDescent="0.35">
      <c r="A2692" s="5" t="s">
        <v>6727</v>
      </c>
      <c r="B2692" s="5">
        <v>395</v>
      </c>
      <c r="C2692" s="3" t="s">
        <v>6728</v>
      </c>
      <c r="D2692" s="3" t="s">
        <v>6729</v>
      </c>
      <c r="E2692" s="6">
        <v>453.8</v>
      </c>
      <c r="F2692" s="3">
        <v>20</v>
      </c>
      <c r="G2692" s="14" t="str">
        <f>VLOOKUP(F2692,Rabattcode!$B$3:$C$14,2)</f>
        <v>FB</v>
      </c>
      <c r="M2692" s="3">
        <v>5.2</v>
      </c>
      <c r="N2692" s="3">
        <v>2002368</v>
      </c>
    </row>
    <row r="2693" spans="1:14" x14ac:dyDescent="0.35">
      <c r="A2693" s="5" t="s">
        <v>6730</v>
      </c>
      <c r="B2693" s="5">
        <v>395</v>
      </c>
      <c r="C2693" s="3" t="s">
        <v>6731</v>
      </c>
      <c r="D2693" s="3" t="s">
        <v>6732</v>
      </c>
      <c r="E2693" s="6">
        <v>600</v>
      </c>
      <c r="F2693" s="3">
        <v>20</v>
      </c>
      <c r="G2693" s="14" t="str">
        <f>VLOOKUP(F2693,Rabattcode!$B$3:$C$14,2)</f>
        <v>FB</v>
      </c>
      <c r="M2693" s="3">
        <v>2.2999999999999998</v>
      </c>
      <c r="N2693" s="3">
        <v>2002369</v>
      </c>
    </row>
    <row r="2694" spans="1:14" x14ac:dyDescent="0.35">
      <c r="A2694" s="5" t="s">
        <v>6733</v>
      </c>
      <c r="B2694" s="5">
        <v>395</v>
      </c>
      <c r="C2694" s="3" t="s">
        <v>6734</v>
      </c>
      <c r="D2694" s="3" t="s">
        <v>6735</v>
      </c>
      <c r="E2694" s="6">
        <v>836.3</v>
      </c>
      <c r="F2694" s="3">
        <v>20</v>
      </c>
      <c r="G2694" s="14" t="str">
        <f>VLOOKUP(F2694,Rabattcode!$B$3:$C$14,2)</f>
        <v>FB</v>
      </c>
      <c r="M2694" s="3">
        <v>1.1000000000000001</v>
      </c>
      <c r="N2694" s="3">
        <v>2002370</v>
      </c>
    </row>
    <row r="2695" spans="1:14" x14ac:dyDescent="0.35">
      <c r="A2695" s="5" t="s">
        <v>6736</v>
      </c>
      <c r="B2695" s="5">
        <v>395</v>
      </c>
      <c r="C2695" s="3" t="s">
        <v>6737</v>
      </c>
      <c r="D2695" s="3" t="s">
        <v>6738</v>
      </c>
      <c r="E2695" s="6">
        <v>373.8</v>
      </c>
      <c r="F2695" s="3">
        <v>20</v>
      </c>
      <c r="G2695" s="14" t="str">
        <f>VLOOKUP(F2695,Rabattcode!$B$3:$C$14,2)</f>
        <v>FB</v>
      </c>
      <c r="K2695" s="7">
        <v>7610726102211</v>
      </c>
      <c r="M2695" s="3">
        <v>1.5</v>
      </c>
      <c r="N2695" s="3">
        <v>2002371</v>
      </c>
    </row>
    <row r="2696" spans="1:14" x14ac:dyDescent="0.35">
      <c r="A2696" s="5" t="s">
        <v>6739</v>
      </c>
      <c r="B2696" s="5">
        <v>395</v>
      </c>
      <c r="C2696" s="3" t="s">
        <v>6740</v>
      </c>
      <c r="D2696" s="3" t="s">
        <v>6741</v>
      </c>
      <c r="E2696" s="6">
        <v>815</v>
      </c>
      <c r="F2696" s="3">
        <v>20</v>
      </c>
      <c r="G2696" s="14" t="str">
        <f>VLOOKUP(F2696,Rabattcode!$B$3:$C$14,2)</f>
        <v>FB</v>
      </c>
      <c r="K2696" s="7">
        <v>7610726106783</v>
      </c>
      <c r="M2696" s="3">
        <v>6.9</v>
      </c>
      <c r="N2696" s="3">
        <v>2002373</v>
      </c>
    </row>
    <row r="2697" spans="1:14" x14ac:dyDescent="0.35">
      <c r="A2697" s="5" t="s">
        <v>6742</v>
      </c>
      <c r="B2697" s="5">
        <v>395</v>
      </c>
      <c r="C2697" s="3" t="s">
        <v>6743</v>
      </c>
      <c r="D2697" s="3" t="s">
        <v>6744</v>
      </c>
      <c r="E2697" s="6">
        <v>1062.5</v>
      </c>
      <c r="F2697" s="3">
        <v>20</v>
      </c>
      <c r="G2697" s="14" t="str">
        <f>VLOOKUP(F2697,Rabattcode!$B$3:$C$14,2)</f>
        <v>FB</v>
      </c>
      <c r="M2697" s="3">
        <v>8.4</v>
      </c>
      <c r="N2697" s="3">
        <v>2002374</v>
      </c>
    </row>
    <row r="2698" spans="1:14" x14ac:dyDescent="0.35">
      <c r="A2698" s="5" t="s">
        <v>6745</v>
      </c>
      <c r="B2698" s="5">
        <v>395</v>
      </c>
      <c r="C2698" s="3" t="s">
        <v>6746</v>
      </c>
      <c r="D2698" s="3" t="s">
        <v>6747</v>
      </c>
      <c r="E2698" s="6">
        <v>305</v>
      </c>
      <c r="F2698" s="3">
        <v>20</v>
      </c>
      <c r="G2698" s="14" t="str">
        <f>VLOOKUP(F2698,Rabattcode!$B$3:$C$14,2)</f>
        <v>FB</v>
      </c>
      <c r="M2698" s="3">
        <v>2.7</v>
      </c>
      <c r="N2698" s="3">
        <v>2021086</v>
      </c>
    </row>
    <row r="2699" spans="1:14" x14ac:dyDescent="0.35">
      <c r="A2699" s="5" t="s">
        <v>6748</v>
      </c>
      <c r="B2699" s="5">
        <v>396</v>
      </c>
      <c r="C2699" s="3" t="s">
        <v>6749</v>
      </c>
      <c r="D2699" s="3" t="s">
        <v>6750</v>
      </c>
      <c r="E2699" s="6">
        <v>573</v>
      </c>
      <c r="F2699" s="3">
        <v>20</v>
      </c>
      <c r="G2699" s="14" t="str">
        <f>VLOOKUP(F2699,Rabattcode!$B$3:$C$14,2)</f>
        <v>FB</v>
      </c>
      <c r="K2699" s="7">
        <v>7610726106332</v>
      </c>
      <c r="M2699" s="3">
        <v>2.5</v>
      </c>
      <c r="N2699" s="3">
        <v>2024420</v>
      </c>
    </row>
    <row r="2700" spans="1:14" x14ac:dyDescent="0.35">
      <c r="A2700" s="5" t="s">
        <v>6751</v>
      </c>
      <c r="B2700" s="5">
        <v>396</v>
      </c>
      <c r="C2700" s="3" t="s">
        <v>6752</v>
      </c>
      <c r="D2700" s="3" t="s">
        <v>6753</v>
      </c>
      <c r="E2700" s="6">
        <v>268.8</v>
      </c>
      <c r="F2700" s="3">
        <v>20</v>
      </c>
      <c r="G2700" s="14" t="str">
        <f>VLOOKUP(F2700,Rabattcode!$B$3:$C$14,2)</f>
        <v>FB</v>
      </c>
      <c r="M2700" s="3">
        <v>1.2</v>
      </c>
    </row>
    <row r="2701" spans="1:14" x14ac:dyDescent="0.35">
      <c r="A2701" s="5" t="s">
        <v>6754</v>
      </c>
      <c r="B2701" s="5">
        <v>399</v>
      </c>
      <c r="C2701" s="3" t="s">
        <v>6755</v>
      </c>
      <c r="D2701" s="3" t="s">
        <v>6756</v>
      </c>
      <c r="E2701" s="6">
        <v>327.5</v>
      </c>
      <c r="F2701" s="3">
        <v>20</v>
      </c>
      <c r="G2701" s="14" t="str">
        <f>VLOOKUP(F2701,Rabattcode!$B$3:$C$14,2)</f>
        <v>FB</v>
      </c>
      <c r="K2701" s="7">
        <v>7610726101641</v>
      </c>
      <c r="M2701" s="3">
        <v>2</v>
      </c>
      <c r="N2701" s="3">
        <v>2003139</v>
      </c>
    </row>
    <row r="2702" spans="1:14" x14ac:dyDescent="0.35">
      <c r="A2702" s="5" t="s">
        <v>6757</v>
      </c>
      <c r="B2702" s="5">
        <v>399</v>
      </c>
      <c r="C2702" s="3" t="s">
        <v>6758</v>
      </c>
      <c r="D2702" s="3" t="s">
        <v>6759</v>
      </c>
      <c r="E2702" s="6">
        <v>349.7</v>
      </c>
      <c r="F2702" s="3">
        <v>20</v>
      </c>
      <c r="G2702" s="14" t="str">
        <f>VLOOKUP(F2702,Rabattcode!$B$3:$C$14,2)</f>
        <v>FB</v>
      </c>
      <c r="K2702" s="7">
        <v>7610726101658</v>
      </c>
      <c r="M2702" s="3">
        <v>2.5</v>
      </c>
      <c r="N2702" s="3">
        <v>2003639</v>
      </c>
    </row>
    <row r="2703" spans="1:14" x14ac:dyDescent="0.35">
      <c r="A2703" s="5" t="s">
        <v>6760</v>
      </c>
      <c r="B2703" s="5">
        <v>399</v>
      </c>
      <c r="C2703" s="3" t="s">
        <v>6761</v>
      </c>
      <c r="D2703" s="3" t="s">
        <v>6762</v>
      </c>
      <c r="E2703" s="6">
        <v>371.9</v>
      </c>
      <c r="F2703" s="3">
        <v>20</v>
      </c>
      <c r="G2703" s="14" t="str">
        <f>VLOOKUP(F2703,Rabattcode!$B$3:$C$14,2)</f>
        <v>FB</v>
      </c>
      <c r="K2703" s="7">
        <v>7610726101665</v>
      </c>
      <c r="M2703" s="3">
        <v>3</v>
      </c>
      <c r="N2703" s="3">
        <v>2004123</v>
      </c>
    </row>
    <row r="2704" spans="1:14" x14ac:dyDescent="0.35">
      <c r="A2704" s="5" t="s">
        <v>6763</v>
      </c>
      <c r="B2704" s="5">
        <v>399</v>
      </c>
      <c r="C2704" s="3" t="s">
        <v>6764</v>
      </c>
      <c r="D2704" s="3" t="s">
        <v>6765</v>
      </c>
      <c r="E2704" s="6">
        <v>88.8</v>
      </c>
      <c r="F2704" s="3">
        <v>20</v>
      </c>
      <c r="G2704" s="14" t="str">
        <f>VLOOKUP(F2704,Rabattcode!$B$3:$C$14,2)</f>
        <v>FB</v>
      </c>
      <c r="K2704" s="7">
        <v>5056390703590</v>
      </c>
      <c r="M2704" s="3">
        <v>2.5</v>
      </c>
      <c r="N2704" s="3">
        <v>2010107</v>
      </c>
    </row>
    <row r="2705" spans="1:14" x14ac:dyDescent="0.35">
      <c r="A2705" s="5" t="s">
        <v>6766</v>
      </c>
      <c r="B2705" s="5">
        <v>399</v>
      </c>
      <c r="C2705" s="3" t="s">
        <v>6767</v>
      </c>
      <c r="D2705" s="3" t="s">
        <v>6768</v>
      </c>
      <c r="E2705" s="6">
        <v>212</v>
      </c>
      <c r="F2705" s="3">
        <v>20</v>
      </c>
      <c r="G2705" s="14" t="str">
        <f>VLOOKUP(F2705,Rabattcode!$B$3:$C$14,2)</f>
        <v>FB</v>
      </c>
      <c r="M2705" s="3">
        <v>3</v>
      </c>
      <c r="N2705" s="3">
        <v>2020279</v>
      </c>
    </row>
    <row r="2706" spans="1:14" x14ac:dyDescent="0.35">
      <c r="A2706" s="5" t="s">
        <v>6769</v>
      </c>
      <c r="B2706" s="5">
        <v>399</v>
      </c>
      <c r="C2706" s="3" t="s">
        <v>6770</v>
      </c>
      <c r="D2706" s="3" t="s">
        <v>6771</v>
      </c>
      <c r="E2706" s="6">
        <v>189.8</v>
      </c>
      <c r="F2706" s="3">
        <v>20</v>
      </c>
      <c r="G2706" s="14" t="str">
        <f>VLOOKUP(F2706,Rabattcode!$B$3:$C$14,2)</f>
        <v>FB</v>
      </c>
      <c r="M2706" s="3">
        <v>0.4</v>
      </c>
      <c r="N2706" s="3">
        <v>2020280</v>
      </c>
    </row>
    <row r="2707" spans="1:14" x14ac:dyDescent="0.35">
      <c r="A2707" s="5" t="s">
        <v>6772</v>
      </c>
      <c r="B2707" s="5">
        <v>399</v>
      </c>
      <c r="C2707" s="3" t="s">
        <v>6773</v>
      </c>
      <c r="D2707" s="3" t="s">
        <v>6774</v>
      </c>
      <c r="E2707" s="6">
        <v>455.1</v>
      </c>
      <c r="F2707" s="3">
        <v>20</v>
      </c>
      <c r="G2707" s="14" t="str">
        <f>VLOOKUP(F2707,Rabattcode!$B$3:$C$14,2)</f>
        <v>FB</v>
      </c>
      <c r="K2707" s="7">
        <v>7610726107476</v>
      </c>
      <c r="M2707" s="3">
        <v>1.5</v>
      </c>
      <c r="N2707" s="3">
        <v>2028626</v>
      </c>
    </row>
    <row r="2708" spans="1:14" x14ac:dyDescent="0.35">
      <c r="A2708" s="5" t="s">
        <v>6775</v>
      </c>
      <c r="B2708" s="5">
        <v>399</v>
      </c>
      <c r="C2708" s="3" t="s">
        <v>6776</v>
      </c>
      <c r="D2708" s="3" t="s">
        <v>6777</v>
      </c>
      <c r="E2708" s="6">
        <v>477.3</v>
      </c>
      <c r="F2708" s="3">
        <v>20</v>
      </c>
      <c r="G2708" s="14" t="str">
        <f>VLOOKUP(F2708,Rabattcode!$B$3:$C$14,2)</f>
        <v>FB</v>
      </c>
      <c r="K2708" s="7">
        <v>7610726107483</v>
      </c>
      <c r="M2708" s="3">
        <v>2</v>
      </c>
      <c r="N2708" s="3">
        <v>2028627</v>
      </c>
    </row>
    <row r="2709" spans="1:14" x14ac:dyDescent="0.35">
      <c r="A2709" s="5" t="s">
        <v>6778</v>
      </c>
      <c r="B2709" s="5">
        <v>399</v>
      </c>
      <c r="C2709" s="3" t="s">
        <v>6779</v>
      </c>
      <c r="D2709" s="3" t="s">
        <v>6780</v>
      </c>
      <c r="E2709" s="6">
        <v>260.89999999999998</v>
      </c>
      <c r="F2709" s="3">
        <v>20</v>
      </c>
      <c r="G2709" s="14" t="str">
        <f>VLOOKUP(F2709,Rabattcode!$B$3:$C$14,2)</f>
        <v>FB</v>
      </c>
      <c r="M2709" s="3">
        <v>0.45</v>
      </c>
    </row>
    <row r="2710" spans="1:14" x14ac:dyDescent="0.35">
      <c r="A2710" s="5" t="s">
        <v>6781</v>
      </c>
      <c r="B2710" s="5">
        <v>400</v>
      </c>
      <c r="C2710" s="3" t="s">
        <v>6782</v>
      </c>
      <c r="D2710" s="3" t="s">
        <v>6783</v>
      </c>
      <c r="E2710" s="6">
        <v>218.7</v>
      </c>
      <c r="F2710" s="3">
        <v>21</v>
      </c>
      <c r="G2710" s="14" t="str">
        <f>VLOOKUP(F2710,Rabattcode!$B$3:$C$14,2)</f>
        <v>ED</v>
      </c>
      <c r="M2710" s="3">
        <v>1.5</v>
      </c>
      <c r="N2710" s="3">
        <v>2020842</v>
      </c>
    </row>
    <row r="2711" spans="1:14" x14ac:dyDescent="0.35">
      <c r="A2711" s="5" t="s">
        <v>6784</v>
      </c>
      <c r="B2711" s="5">
        <v>400</v>
      </c>
      <c r="C2711" s="3" t="s">
        <v>6785</v>
      </c>
      <c r="D2711" s="3" t="s">
        <v>6786</v>
      </c>
      <c r="E2711" s="6">
        <v>236.4</v>
      </c>
      <c r="F2711" s="3">
        <v>21</v>
      </c>
      <c r="G2711" s="14" t="str">
        <f>VLOOKUP(F2711,Rabattcode!$B$3:$C$14,2)</f>
        <v>ED</v>
      </c>
      <c r="M2711" s="3">
        <v>1.4</v>
      </c>
      <c r="N2711" s="3">
        <v>2020843</v>
      </c>
    </row>
    <row r="2712" spans="1:14" x14ac:dyDescent="0.35">
      <c r="A2712" s="5" t="s">
        <v>6787</v>
      </c>
      <c r="B2712" s="5">
        <v>400</v>
      </c>
      <c r="C2712" s="3" t="s">
        <v>6788</v>
      </c>
      <c r="D2712" s="3" t="s">
        <v>6789</v>
      </c>
      <c r="E2712" s="6">
        <v>254.2</v>
      </c>
      <c r="F2712" s="3">
        <v>21</v>
      </c>
      <c r="G2712" s="14" t="str">
        <f>VLOOKUP(F2712,Rabattcode!$B$3:$C$14,2)</f>
        <v>ED</v>
      </c>
      <c r="M2712" s="3">
        <v>1.6</v>
      </c>
      <c r="N2712" s="3">
        <v>2020844</v>
      </c>
    </row>
    <row r="2713" spans="1:14" x14ac:dyDescent="0.35">
      <c r="A2713" s="5" t="s">
        <v>6790</v>
      </c>
      <c r="B2713" s="5">
        <v>400</v>
      </c>
      <c r="C2713" s="3" t="s">
        <v>6791</v>
      </c>
      <c r="D2713" s="3" t="s">
        <v>6792</v>
      </c>
      <c r="E2713" s="6">
        <v>145</v>
      </c>
      <c r="F2713" s="3">
        <v>21</v>
      </c>
      <c r="G2713" s="14" t="str">
        <f>VLOOKUP(F2713,Rabattcode!$B$3:$C$14,2)</f>
        <v>ED</v>
      </c>
      <c r="H2713" s="3">
        <v>2</v>
      </c>
      <c r="M2713" s="3">
        <v>1.6</v>
      </c>
      <c r="N2713" s="3">
        <v>2020845</v>
      </c>
    </row>
    <row r="2714" spans="1:14" x14ac:dyDescent="0.35">
      <c r="A2714" s="5" t="s">
        <v>6793</v>
      </c>
      <c r="B2714" s="5">
        <v>400</v>
      </c>
      <c r="C2714" s="3" t="s">
        <v>6794</v>
      </c>
      <c r="D2714" s="3" t="s">
        <v>6795</v>
      </c>
      <c r="E2714" s="6">
        <v>150</v>
      </c>
      <c r="F2714" s="3">
        <v>21</v>
      </c>
      <c r="G2714" s="14" t="str">
        <f>VLOOKUP(F2714,Rabattcode!$B$3:$C$14,2)</f>
        <v>ED</v>
      </c>
      <c r="H2714" s="3">
        <v>3</v>
      </c>
      <c r="M2714" s="3">
        <v>1.4</v>
      </c>
      <c r="N2714" s="3">
        <v>2020846</v>
      </c>
    </row>
    <row r="2715" spans="1:14" x14ac:dyDescent="0.35">
      <c r="A2715" s="5" t="s">
        <v>6796</v>
      </c>
      <c r="B2715" s="5">
        <v>400</v>
      </c>
      <c r="C2715" s="3" t="s">
        <v>6797</v>
      </c>
      <c r="D2715" s="3" t="s">
        <v>6798</v>
      </c>
      <c r="E2715" s="6">
        <v>155</v>
      </c>
      <c r="F2715" s="3">
        <v>21</v>
      </c>
      <c r="G2715" s="14" t="str">
        <f>VLOOKUP(F2715,Rabattcode!$B$3:$C$14,2)</f>
        <v>ED</v>
      </c>
      <c r="H2715" s="3">
        <v>5</v>
      </c>
      <c r="M2715" s="3">
        <v>1.6</v>
      </c>
      <c r="N2715" s="3">
        <v>2020847</v>
      </c>
    </row>
    <row r="2716" spans="1:14" x14ac:dyDescent="0.35">
      <c r="A2716" s="5">
        <v>2002133</v>
      </c>
      <c r="B2716" s="5">
        <v>400</v>
      </c>
      <c r="C2716" s="3" t="s">
        <v>6799</v>
      </c>
      <c r="D2716" s="3" t="s">
        <v>6800</v>
      </c>
      <c r="E2716" s="6">
        <v>200</v>
      </c>
      <c r="F2716" s="3">
        <v>21</v>
      </c>
      <c r="G2716" s="14" t="str">
        <f>VLOOKUP(F2716,Rabattcode!$B$3:$C$14,2)</f>
        <v>ED</v>
      </c>
      <c r="M2716" s="3">
        <v>2.2000000000000002</v>
      </c>
    </row>
    <row r="2717" spans="1:14" x14ac:dyDescent="0.35">
      <c r="A2717" s="5" t="s">
        <v>6801</v>
      </c>
      <c r="B2717" s="5">
        <v>401</v>
      </c>
      <c r="C2717" s="3" t="s">
        <v>6802</v>
      </c>
      <c r="D2717" s="3" t="s">
        <v>6803</v>
      </c>
      <c r="E2717" s="6">
        <v>257.5</v>
      </c>
      <c r="F2717" s="3">
        <v>20</v>
      </c>
      <c r="G2717" s="14" t="str">
        <f>VLOOKUP(F2717,Rabattcode!$B$3:$C$14,2)</f>
        <v>FB</v>
      </c>
      <c r="K2717" s="7">
        <v>5056390703507</v>
      </c>
      <c r="M2717" s="3">
        <v>1</v>
      </c>
      <c r="N2717" s="3">
        <v>2009978</v>
      </c>
    </row>
    <row r="2718" spans="1:14" x14ac:dyDescent="0.35">
      <c r="A2718" s="5" t="s">
        <v>6804</v>
      </c>
      <c r="B2718" s="5">
        <v>401</v>
      </c>
      <c r="C2718" s="3" t="s">
        <v>6805</v>
      </c>
      <c r="D2718" s="3" t="s">
        <v>6806</v>
      </c>
      <c r="E2718" s="6">
        <v>262</v>
      </c>
      <c r="F2718" s="3">
        <v>20</v>
      </c>
      <c r="G2718" s="14" t="str">
        <f>VLOOKUP(F2718,Rabattcode!$B$3:$C$14,2)</f>
        <v>FB</v>
      </c>
      <c r="K2718" s="7">
        <v>5056390703514</v>
      </c>
      <c r="M2718" s="3">
        <v>0.9</v>
      </c>
      <c r="N2718" s="3">
        <v>2012915</v>
      </c>
    </row>
    <row r="2719" spans="1:14" x14ac:dyDescent="0.35">
      <c r="A2719" s="5" t="s">
        <v>6807</v>
      </c>
      <c r="B2719" s="5">
        <v>401</v>
      </c>
      <c r="C2719" s="3" t="s">
        <v>6808</v>
      </c>
      <c r="D2719" s="3" t="s">
        <v>6809</v>
      </c>
      <c r="E2719" s="6">
        <v>32.200000000000003</v>
      </c>
      <c r="F2719" s="3">
        <v>20</v>
      </c>
      <c r="G2719" s="14" t="str">
        <f>VLOOKUP(F2719,Rabattcode!$B$3:$C$14,2)</f>
        <v>FB</v>
      </c>
      <c r="M2719" s="3">
        <v>1.38</v>
      </c>
      <c r="N2719" s="3">
        <v>2018430</v>
      </c>
    </row>
    <row r="2720" spans="1:14" x14ac:dyDescent="0.35">
      <c r="A2720" s="5" t="s">
        <v>6810</v>
      </c>
      <c r="B2720" s="5">
        <v>401</v>
      </c>
      <c r="C2720" s="3" t="s">
        <v>6811</v>
      </c>
      <c r="D2720" s="3" t="s">
        <v>6812</v>
      </c>
      <c r="E2720" s="6">
        <v>26</v>
      </c>
      <c r="F2720" s="3">
        <v>21</v>
      </c>
      <c r="G2720" s="14" t="str">
        <f>VLOOKUP(F2720,Rabattcode!$B$3:$C$14,2)</f>
        <v>ED</v>
      </c>
      <c r="M2720" s="3">
        <v>0.7</v>
      </c>
      <c r="N2720" s="3">
        <v>2020581</v>
      </c>
    </row>
    <row r="2721" spans="1:14" x14ac:dyDescent="0.35">
      <c r="A2721" s="5" t="s">
        <v>6813</v>
      </c>
      <c r="B2721" s="5">
        <v>401</v>
      </c>
      <c r="C2721" s="3" t="s">
        <v>6814</v>
      </c>
      <c r="D2721" s="3" t="s">
        <v>6815</v>
      </c>
      <c r="E2721" s="6">
        <v>29</v>
      </c>
      <c r="F2721" s="3">
        <v>21</v>
      </c>
      <c r="G2721" s="14" t="str">
        <f>VLOOKUP(F2721,Rabattcode!$B$3:$C$14,2)</f>
        <v>ED</v>
      </c>
      <c r="M2721" s="3">
        <v>0.18</v>
      </c>
      <c r="N2721" s="3">
        <v>2026682</v>
      </c>
    </row>
    <row r="2722" spans="1:14" x14ac:dyDescent="0.35">
      <c r="A2722" s="5" t="s">
        <v>6816</v>
      </c>
      <c r="B2722" s="5">
        <v>401</v>
      </c>
      <c r="C2722" s="3" t="s">
        <v>6817</v>
      </c>
      <c r="D2722" s="3" t="s">
        <v>6818</v>
      </c>
      <c r="E2722" s="6">
        <v>61.3</v>
      </c>
      <c r="F2722" s="3">
        <v>14</v>
      </c>
      <c r="G2722" s="14" t="str">
        <f>VLOOKUP(F2722,Rabattcode!$B$3:$C$14,2)</f>
        <v>BC</v>
      </c>
      <c r="M2722" s="3">
        <v>0.18</v>
      </c>
    </row>
    <row r="2723" spans="1:14" x14ac:dyDescent="0.35">
      <c r="A2723" s="5" t="s">
        <v>6819</v>
      </c>
      <c r="B2723" s="5">
        <v>403</v>
      </c>
      <c r="C2723" s="3" t="s">
        <v>6820</v>
      </c>
      <c r="D2723" s="3" t="s">
        <v>6821</v>
      </c>
      <c r="E2723" s="6">
        <v>140</v>
      </c>
      <c r="F2723" s="3">
        <v>21</v>
      </c>
      <c r="G2723" s="14" t="str">
        <f>VLOOKUP(F2723,Rabattcode!$B$3:$C$14,2)</f>
        <v>ED</v>
      </c>
      <c r="M2723" s="3">
        <v>0.43</v>
      </c>
      <c r="N2723" s="3">
        <v>2018077</v>
      </c>
    </row>
    <row r="2724" spans="1:14" x14ac:dyDescent="0.35">
      <c r="A2724" s="5" t="s">
        <v>6822</v>
      </c>
      <c r="B2724" s="5">
        <v>403</v>
      </c>
      <c r="C2724" s="3" t="s">
        <v>6823</v>
      </c>
      <c r="D2724" s="3" t="s">
        <v>6824</v>
      </c>
      <c r="E2724" s="6">
        <v>330</v>
      </c>
      <c r="F2724" s="3">
        <v>21</v>
      </c>
      <c r="G2724" s="14" t="str">
        <f>VLOOKUP(F2724,Rabattcode!$B$3:$C$14,2)</f>
        <v>ED</v>
      </c>
      <c r="M2724" s="3">
        <v>0.43</v>
      </c>
      <c r="N2724" s="3">
        <v>2018176</v>
      </c>
    </row>
    <row r="2725" spans="1:14" x14ac:dyDescent="0.35">
      <c r="A2725" s="5" t="s">
        <v>6825</v>
      </c>
      <c r="B2725" s="5">
        <v>403</v>
      </c>
      <c r="C2725" s="3" t="s">
        <v>6826</v>
      </c>
      <c r="D2725" s="3" t="s">
        <v>6827</v>
      </c>
      <c r="E2725" s="6">
        <v>432.9</v>
      </c>
      <c r="F2725" s="3">
        <v>21</v>
      </c>
      <c r="G2725" s="14" t="str">
        <f>VLOOKUP(F2725,Rabattcode!$B$3:$C$14,2)</f>
        <v>ED</v>
      </c>
      <c r="M2725" s="3">
        <v>0.12</v>
      </c>
      <c r="N2725" s="3">
        <v>2018548</v>
      </c>
    </row>
    <row r="2726" spans="1:14" x14ac:dyDescent="0.35">
      <c r="A2726" s="5" t="s">
        <v>6828</v>
      </c>
      <c r="B2726" s="5">
        <v>403</v>
      </c>
      <c r="C2726" s="3" t="s">
        <v>6829</v>
      </c>
      <c r="D2726" s="3" t="s">
        <v>6830</v>
      </c>
      <c r="E2726" s="6">
        <v>90</v>
      </c>
      <c r="F2726" s="3">
        <v>21</v>
      </c>
      <c r="G2726" s="14" t="str">
        <f>VLOOKUP(F2726,Rabattcode!$B$3:$C$14,2)</f>
        <v>ED</v>
      </c>
      <c r="M2726" s="3">
        <v>0.38</v>
      </c>
      <c r="N2726" s="3">
        <v>2020697</v>
      </c>
    </row>
    <row r="2727" spans="1:14" x14ac:dyDescent="0.35">
      <c r="A2727" s="5" t="s">
        <v>6831</v>
      </c>
      <c r="B2727" s="5">
        <v>403</v>
      </c>
      <c r="C2727" s="3" t="s">
        <v>6832</v>
      </c>
      <c r="D2727" s="3" t="s">
        <v>6833</v>
      </c>
      <c r="E2727" s="6">
        <v>38</v>
      </c>
      <c r="F2727" s="3">
        <v>21</v>
      </c>
      <c r="G2727" s="14" t="str">
        <f>VLOOKUP(F2727,Rabattcode!$B$3:$C$14,2)</f>
        <v>ED</v>
      </c>
      <c r="M2727" s="3">
        <v>0.21</v>
      </c>
      <c r="N2727" s="3">
        <v>2020838</v>
      </c>
    </row>
    <row r="2728" spans="1:14" x14ac:dyDescent="0.35">
      <c r="A2728" s="5" t="s">
        <v>6834</v>
      </c>
      <c r="B2728" s="5">
        <v>403</v>
      </c>
      <c r="C2728" s="3" t="s">
        <v>6835</v>
      </c>
      <c r="D2728" s="3" t="s">
        <v>6836</v>
      </c>
      <c r="E2728" s="6">
        <v>183</v>
      </c>
      <c r="F2728" s="3">
        <v>21</v>
      </c>
      <c r="G2728" s="14" t="str">
        <f>VLOOKUP(F2728,Rabattcode!$B$3:$C$14,2)</f>
        <v>ED</v>
      </c>
      <c r="M2728" s="3">
        <v>0.1</v>
      </c>
      <c r="N2728" s="3">
        <v>2021312</v>
      </c>
    </row>
    <row r="2729" spans="1:14" x14ac:dyDescent="0.35">
      <c r="A2729" s="5" t="s">
        <v>6837</v>
      </c>
      <c r="B2729" s="5">
        <v>403</v>
      </c>
      <c r="C2729" s="3" t="s">
        <v>6838</v>
      </c>
      <c r="D2729" s="3" t="s">
        <v>6839</v>
      </c>
      <c r="E2729" s="6">
        <v>215</v>
      </c>
      <c r="F2729" s="3">
        <v>21</v>
      </c>
      <c r="G2729" s="14" t="str">
        <f>VLOOKUP(F2729,Rabattcode!$B$3:$C$14,2)</f>
        <v>ED</v>
      </c>
      <c r="M2729" s="3">
        <v>8.4600000000000009</v>
      </c>
      <c r="N2729" s="3">
        <v>2021313</v>
      </c>
    </row>
    <row r="2730" spans="1:14" x14ac:dyDescent="0.35">
      <c r="A2730" s="5" t="s">
        <v>6840</v>
      </c>
      <c r="B2730" s="5">
        <v>403</v>
      </c>
      <c r="C2730" s="3" t="s">
        <v>6841</v>
      </c>
      <c r="D2730" s="3" t="s">
        <v>6842</v>
      </c>
      <c r="E2730" s="6">
        <v>54</v>
      </c>
      <c r="F2730" s="3">
        <v>21</v>
      </c>
      <c r="G2730" s="14" t="str">
        <f>VLOOKUP(F2730,Rabattcode!$B$3:$C$14,2)</f>
        <v>ED</v>
      </c>
      <c r="M2730" s="3">
        <v>4.5</v>
      </c>
    </row>
    <row r="2731" spans="1:14" x14ac:dyDescent="0.35">
      <c r="A2731" s="5" t="s">
        <v>6843</v>
      </c>
      <c r="B2731" s="5">
        <v>403</v>
      </c>
      <c r="C2731" s="3" t="s">
        <v>6844</v>
      </c>
      <c r="D2731" s="3" t="s">
        <v>6845</v>
      </c>
      <c r="E2731" s="6">
        <v>215</v>
      </c>
      <c r="F2731" s="3">
        <v>21</v>
      </c>
      <c r="G2731" s="14" t="str">
        <f>VLOOKUP(F2731,Rabattcode!$B$3:$C$14,2)</f>
        <v>ED</v>
      </c>
      <c r="M2731" s="3">
        <v>3.8</v>
      </c>
    </row>
    <row r="2732" spans="1:14" x14ac:dyDescent="0.35">
      <c r="A2732" s="5" t="s">
        <v>6846</v>
      </c>
      <c r="B2732" s="5">
        <v>403</v>
      </c>
      <c r="C2732" s="3" t="s">
        <v>6847</v>
      </c>
      <c r="D2732" s="3" t="s">
        <v>6848</v>
      </c>
      <c r="E2732" s="6">
        <v>45</v>
      </c>
      <c r="F2732" s="3">
        <v>21</v>
      </c>
      <c r="G2732" s="14" t="str">
        <f>VLOOKUP(F2732,Rabattcode!$B$3:$C$14,2)</f>
        <v>ED</v>
      </c>
      <c r="M2732" s="3">
        <v>4.0999999999999996</v>
      </c>
    </row>
    <row r="2733" spans="1:14" x14ac:dyDescent="0.35">
      <c r="A2733" s="5" t="s">
        <v>6849</v>
      </c>
      <c r="B2733" s="5">
        <v>403</v>
      </c>
      <c r="C2733" s="3" t="s">
        <v>6850</v>
      </c>
      <c r="D2733" s="3" t="s">
        <v>6851</v>
      </c>
      <c r="E2733" s="6">
        <v>155</v>
      </c>
      <c r="F2733" s="3">
        <v>21</v>
      </c>
      <c r="G2733" s="14" t="str">
        <f>VLOOKUP(F2733,Rabattcode!$B$3:$C$14,2)</f>
        <v>ED</v>
      </c>
      <c r="M2733" s="3">
        <v>1.17</v>
      </c>
    </row>
    <row r="2734" spans="1:14" x14ac:dyDescent="0.35">
      <c r="A2734" s="5" t="s">
        <v>6852</v>
      </c>
      <c r="B2734" s="5">
        <v>405</v>
      </c>
      <c r="C2734" s="3" t="s">
        <v>6853</v>
      </c>
      <c r="D2734" s="3" t="s">
        <v>6854</v>
      </c>
      <c r="E2734" s="6">
        <v>25.5</v>
      </c>
      <c r="F2734" s="3">
        <v>20</v>
      </c>
      <c r="G2734" s="14" t="str">
        <f>VLOOKUP(F2734,Rabattcode!$B$3:$C$14,2)</f>
        <v>FB</v>
      </c>
      <c r="K2734" s="7">
        <v>7610726104949</v>
      </c>
      <c r="M2734" s="3">
        <v>0.25</v>
      </c>
      <c r="N2734" s="3">
        <v>2002248</v>
      </c>
    </row>
    <row r="2735" spans="1:14" x14ac:dyDescent="0.35">
      <c r="A2735" s="5" t="s">
        <v>6855</v>
      </c>
      <c r="B2735" s="5">
        <v>405</v>
      </c>
      <c r="C2735" s="3" t="s">
        <v>6856</v>
      </c>
      <c r="D2735" s="3" t="s">
        <v>6857</v>
      </c>
      <c r="E2735" s="6">
        <v>38.9</v>
      </c>
      <c r="F2735" s="3">
        <v>20</v>
      </c>
      <c r="G2735" s="14" t="str">
        <f>VLOOKUP(F2735,Rabattcode!$B$3:$C$14,2)</f>
        <v>FB</v>
      </c>
      <c r="K2735" s="7">
        <v>5056390701510</v>
      </c>
      <c r="M2735" s="3">
        <v>0.25</v>
      </c>
      <c r="N2735" s="3">
        <v>2002700</v>
      </c>
    </row>
    <row r="2736" spans="1:14" x14ac:dyDescent="0.35">
      <c r="A2736" s="5" t="s">
        <v>6858</v>
      </c>
      <c r="B2736" s="5">
        <v>405</v>
      </c>
      <c r="C2736" s="3" t="s">
        <v>6859</v>
      </c>
      <c r="D2736" s="3" t="s">
        <v>6860</v>
      </c>
      <c r="E2736" s="6">
        <v>43.3</v>
      </c>
      <c r="F2736" s="3">
        <v>20</v>
      </c>
      <c r="G2736" s="14" t="str">
        <f>VLOOKUP(F2736,Rabattcode!$B$3:$C$14,2)</f>
        <v>FB</v>
      </c>
      <c r="K2736" s="7">
        <v>5056390703606</v>
      </c>
      <c r="M2736" s="3">
        <v>1.2</v>
      </c>
      <c r="N2736" s="3">
        <v>2002702</v>
      </c>
    </row>
    <row r="2737" spans="1:14" x14ac:dyDescent="0.35">
      <c r="A2737" s="5" t="s">
        <v>6861</v>
      </c>
      <c r="B2737" s="5">
        <v>405</v>
      </c>
      <c r="C2737" s="3" t="s">
        <v>6862</v>
      </c>
      <c r="D2737" s="3" t="s">
        <v>6863</v>
      </c>
      <c r="E2737" s="6">
        <v>33.299999999999997</v>
      </c>
      <c r="F2737" s="3">
        <v>20</v>
      </c>
      <c r="G2737" s="14" t="str">
        <f>VLOOKUP(F2737,Rabattcode!$B$3:$C$14,2)</f>
        <v>FB</v>
      </c>
      <c r="K2737" s="7">
        <v>5056390701299</v>
      </c>
      <c r="M2737" s="3">
        <v>0.25</v>
      </c>
      <c r="N2737" s="3">
        <v>2003147</v>
      </c>
    </row>
    <row r="2738" spans="1:14" x14ac:dyDescent="0.35">
      <c r="A2738" s="5" t="s">
        <v>6864</v>
      </c>
      <c r="B2738" s="5">
        <v>405</v>
      </c>
      <c r="C2738" s="3" t="s">
        <v>6865</v>
      </c>
      <c r="D2738" s="3" t="s">
        <v>6866</v>
      </c>
      <c r="E2738" s="6">
        <v>17.8</v>
      </c>
      <c r="F2738" s="3">
        <v>20</v>
      </c>
      <c r="G2738" s="14" t="str">
        <f>VLOOKUP(F2738,Rabattcode!$B$3:$C$14,2)</f>
        <v>FB</v>
      </c>
      <c r="K2738" s="7">
        <v>7610726103195</v>
      </c>
      <c r="M2738" s="3">
        <v>0.25</v>
      </c>
      <c r="N2738" s="3">
        <v>2009985</v>
      </c>
    </row>
    <row r="2739" spans="1:14" x14ac:dyDescent="0.35">
      <c r="A2739" s="5" t="s">
        <v>6867</v>
      </c>
      <c r="B2739" s="5">
        <v>405</v>
      </c>
      <c r="C2739" s="3" t="s">
        <v>6868</v>
      </c>
      <c r="D2739" s="3" t="s">
        <v>6869</v>
      </c>
      <c r="E2739" s="6">
        <v>54.4</v>
      </c>
      <c r="F2739" s="3">
        <v>14</v>
      </c>
      <c r="G2739" s="14" t="str">
        <f>VLOOKUP(F2739,Rabattcode!$B$3:$C$14,2)</f>
        <v>BC</v>
      </c>
      <c r="M2739" s="3">
        <v>0.25</v>
      </c>
      <c r="N2739" s="3">
        <v>2013973</v>
      </c>
    </row>
    <row r="2740" spans="1:14" x14ac:dyDescent="0.35">
      <c r="A2740" s="5" t="s">
        <v>6870</v>
      </c>
      <c r="B2740" s="5">
        <v>405</v>
      </c>
      <c r="C2740" s="3" t="s">
        <v>6871</v>
      </c>
      <c r="D2740" s="3" t="s">
        <v>6872</v>
      </c>
      <c r="E2740" s="6">
        <v>62.2</v>
      </c>
      <c r="F2740" s="3">
        <v>14</v>
      </c>
      <c r="G2740" s="14" t="str">
        <f>VLOOKUP(F2740,Rabattcode!$B$3:$C$14,2)</f>
        <v>BC</v>
      </c>
      <c r="M2740" s="3">
        <v>0.4</v>
      </c>
      <c r="N2740" s="3">
        <v>2013974</v>
      </c>
    </row>
    <row r="2741" spans="1:14" x14ac:dyDescent="0.35">
      <c r="A2741" s="5" t="s">
        <v>6873</v>
      </c>
      <c r="B2741" s="5">
        <v>405</v>
      </c>
      <c r="C2741" s="3" t="s">
        <v>6874</v>
      </c>
      <c r="D2741" s="3" t="s">
        <v>6875</v>
      </c>
      <c r="E2741" s="6">
        <v>73.3</v>
      </c>
      <c r="F2741" s="3">
        <v>14</v>
      </c>
      <c r="G2741" s="14" t="str">
        <f>VLOOKUP(F2741,Rabattcode!$B$3:$C$14,2)</f>
        <v>BC</v>
      </c>
      <c r="M2741" s="3">
        <v>0.8</v>
      </c>
      <c r="N2741" s="3">
        <v>2013975</v>
      </c>
    </row>
    <row r="2742" spans="1:14" x14ac:dyDescent="0.35">
      <c r="A2742" s="5" t="s">
        <v>6876</v>
      </c>
      <c r="B2742" s="5">
        <v>405</v>
      </c>
      <c r="C2742" s="3" t="s">
        <v>6877</v>
      </c>
      <c r="D2742" s="3" t="s">
        <v>6878</v>
      </c>
      <c r="E2742" s="6">
        <v>15.5</v>
      </c>
      <c r="F2742" s="3">
        <v>20</v>
      </c>
      <c r="G2742" s="14" t="str">
        <f>VLOOKUP(F2742,Rabattcode!$B$3:$C$14,2)</f>
        <v>FB</v>
      </c>
      <c r="K2742" s="7">
        <v>5056390703682</v>
      </c>
      <c r="M2742" s="3">
        <v>1.2</v>
      </c>
      <c r="N2742" s="3">
        <v>2018388</v>
      </c>
    </row>
    <row r="2743" spans="1:14" x14ac:dyDescent="0.35">
      <c r="A2743" s="5" t="s">
        <v>6879</v>
      </c>
      <c r="B2743" s="5">
        <v>405</v>
      </c>
      <c r="C2743" s="3" t="s">
        <v>6880</v>
      </c>
      <c r="D2743" s="3" t="s">
        <v>6881</v>
      </c>
      <c r="E2743" s="6">
        <v>20</v>
      </c>
      <c r="F2743" s="3">
        <v>20</v>
      </c>
      <c r="G2743" s="14" t="str">
        <f>VLOOKUP(F2743,Rabattcode!$B$3:$C$14,2)</f>
        <v>FB</v>
      </c>
      <c r="K2743" s="7">
        <v>7610726103201</v>
      </c>
      <c r="M2743" s="3">
        <v>0.25</v>
      </c>
      <c r="N2743" s="3">
        <v>2018389</v>
      </c>
    </row>
    <row r="2744" spans="1:14" x14ac:dyDescent="0.35">
      <c r="A2744" s="5" t="s">
        <v>6882</v>
      </c>
      <c r="B2744" s="5">
        <v>405</v>
      </c>
      <c r="C2744" s="3" t="s">
        <v>6883</v>
      </c>
      <c r="D2744" s="3" t="s">
        <v>6884</v>
      </c>
      <c r="E2744" s="6">
        <v>22.2</v>
      </c>
      <c r="F2744" s="3">
        <v>20</v>
      </c>
      <c r="G2744" s="14" t="str">
        <f>VLOOKUP(F2744,Rabattcode!$B$3:$C$14,2)</f>
        <v>FB</v>
      </c>
      <c r="K2744" s="7">
        <v>7610726103188</v>
      </c>
      <c r="M2744" s="3">
        <v>0.5</v>
      </c>
      <c r="N2744" s="3">
        <v>2018390</v>
      </c>
    </row>
    <row r="2745" spans="1:14" x14ac:dyDescent="0.35">
      <c r="A2745" s="5" t="s">
        <v>6885</v>
      </c>
      <c r="B2745" s="5">
        <v>405</v>
      </c>
      <c r="C2745" s="3" t="s">
        <v>6886</v>
      </c>
      <c r="D2745" s="3" t="s">
        <v>6887</v>
      </c>
      <c r="E2745" s="6">
        <v>31</v>
      </c>
      <c r="F2745" s="3">
        <v>20</v>
      </c>
      <c r="G2745" s="14" t="str">
        <f>VLOOKUP(F2745,Rabattcode!$B$3:$C$14,2)</f>
        <v>FB</v>
      </c>
      <c r="M2745" s="3">
        <v>0.15</v>
      </c>
      <c r="N2745" s="3">
        <v>2024376</v>
      </c>
    </row>
    <row r="2746" spans="1:14" x14ac:dyDescent="0.35">
      <c r="A2746" s="5" t="s">
        <v>6888</v>
      </c>
      <c r="B2746" s="5">
        <v>405</v>
      </c>
      <c r="C2746" s="3" t="s">
        <v>6889</v>
      </c>
      <c r="D2746" s="3" t="s">
        <v>6890</v>
      </c>
      <c r="E2746" s="6">
        <v>63</v>
      </c>
      <c r="F2746" s="3">
        <v>20</v>
      </c>
      <c r="G2746" s="14" t="str">
        <f>VLOOKUP(F2746,Rabattcode!$B$3:$C$14,2)</f>
        <v>FB</v>
      </c>
      <c r="M2746" s="3">
        <v>0.25</v>
      </c>
      <c r="N2746" s="3">
        <v>2026178</v>
      </c>
    </row>
    <row r="2747" spans="1:14" x14ac:dyDescent="0.35">
      <c r="A2747" s="5" t="s">
        <v>6891</v>
      </c>
      <c r="B2747" s="5">
        <v>405</v>
      </c>
      <c r="C2747" s="3" t="s">
        <v>6892</v>
      </c>
      <c r="D2747" s="3" t="s">
        <v>6893</v>
      </c>
      <c r="E2747" s="6">
        <v>87</v>
      </c>
      <c r="F2747" s="3">
        <v>20</v>
      </c>
      <c r="G2747" s="14" t="str">
        <f>VLOOKUP(F2747,Rabattcode!$B$3:$C$14,2)</f>
        <v>FB</v>
      </c>
      <c r="M2747" s="3">
        <v>0.38</v>
      </c>
      <c r="N2747" s="3">
        <v>2026180</v>
      </c>
    </row>
    <row r="2748" spans="1:14" x14ac:dyDescent="0.35">
      <c r="A2748" s="5" t="s">
        <v>6894</v>
      </c>
      <c r="B2748" s="5">
        <v>407</v>
      </c>
      <c r="C2748" s="3" t="s">
        <v>6895</v>
      </c>
      <c r="D2748" s="3" t="s">
        <v>6896</v>
      </c>
      <c r="E2748" s="6">
        <v>398</v>
      </c>
      <c r="F2748" s="3">
        <v>20</v>
      </c>
      <c r="G2748" s="14" t="str">
        <f>VLOOKUP(F2748,Rabattcode!$B$3:$C$14,2)</f>
        <v>FB</v>
      </c>
      <c r="K2748" s="7">
        <v>5056390703972</v>
      </c>
      <c r="M2748" s="3">
        <v>5.9</v>
      </c>
      <c r="N2748" s="3">
        <v>2024629</v>
      </c>
    </row>
    <row r="2749" spans="1:14" x14ac:dyDescent="0.35">
      <c r="A2749" s="5">
        <v>2002102</v>
      </c>
      <c r="B2749" s="5">
        <v>409</v>
      </c>
      <c r="C2749" s="3" t="s">
        <v>6897</v>
      </c>
      <c r="D2749" s="3" t="s">
        <v>6898</v>
      </c>
      <c r="E2749" s="6">
        <v>86.6</v>
      </c>
      <c r="F2749" s="3">
        <v>20</v>
      </c>
      <c r="G2749" s="14" t="str">
        <f>VLOOKUP(F2749,Rabattcode!$B$3:$C$14,2)</f>
        <v>FB</v>
      </c>
      <c r="K2749" s="7">
        <v>7610726103898</v>
      </c>
      <c r="M2749" s="3">
        <v>0.3</v>
      </c>
      <c r="N2749" s="3">
        <v>2002102</v>
      </c>
    </row>
    <row r="2750" spans="1:14" x14ac:dyDescent="0.35">
      <c r="A2750" s="5">
        <v>2002103</v>
      </c>
      <c r="B2750" s="5">
        <v>409</v>
      </c>
      <c r="C2750" s="3" t="s">
        <v>6899</v>
      </c>
      <c r="D2750" s="3" t="s">
        <v>6900</v>
      </c>
      <c r="E2750" s="6">
        <v>72.2</v>
      </c>
      <c r="F2750" s="3">
        <v>20</v>
      </c>
      <c r="G2750" s="14" t="str">
        <f>VLOOKUP(F2750,Rabattcode!$B$3:$C$14,2)</f>
        <v>FB</v>
      </c>
      <c r="K2750" s="7">
        <v>7610726103911</v>
      </c>
      <c r="M2750" s="3">
        <v>0.3</v>
      </c>
      <c r="N2750" s="3">
        <v>2002103</v>
      </c>
    </row>
    <row r="2751" spans="1:14" x14ac:dyDescent="0.35">
      <c r="A2751" s="5">
        <v>2002104</v>
      </c>
      <c r="B2751" s="5">
        <v>409</v>
      </c>
      <c r="C2751" s="3" t="s">
        <v>6901</v>
      </c>
      <c r="D2751" s="3" t="s">
        <v>6902</v>
      </c>
      <c r="E2751" s="6">
        <v>399.6</v>
      </c>
      <c r="F2751" s="3">
        <v>20</v>
      </c>
      <c r="G2751" s="14" t="str">
        <f>VLOOKUP(F2751,Rabattcode!$B$3:$C$14,2)</f>
        <v>FB</v>
      </c>
      <c r="K2751" s="7">
        <v>7610726103904</v>
      </c>
      <c r="M2751" s="3">
        <v>1.7</v>
      </c>
      <c r="N2751" s="3">
        <v>2002104</v>
      </c>
    </row>
    <row r="2752" spans="1:14" x14ac:dyDescent="0.35">
      <c r="A2752" s="5">
        <v>2002105</v>
      </c>
      <c r="B2752" s="5">
        <v>409</v>
      </c>
      <c r="C2752" s="3" t="s">
        <v>6903</v>
      </c>
      <c r="D2752" s="3" t="s">
        <v>6904</v>
      </c>
      <c r="E2752" s="6">
        <v>327.5</v>
      </c>
      <c r="F2752" s="3">
        <v>20</v>
      </c>
      <c r="G2752" s="14" t="str">
        <f>VLOOKUP(F2752,Rabattcode!$B$3:$C$14,2)</f>
        <v>FB</v>
      </c>
      <c r="K2752" s="7">
        <v>7610726103928</v>
      </c>
      <c r="M2752" s="3">
        <v>1.1499999999999999</v>
      </c>
      <c r="N2752" s="3">
        <v>2002105</v>
      </c>
    </row>
    <row r="2753" spans="1:14" x14ac:dyDescent="0.35">
      <c r="A2753" s="5" t="s">
        <v>6905</v>
      </c>
      <c r="B2753" s="5">
        <v>410</v>
      </c>
      <c r="C2753" s="3" t="s">
        <v>6906</v>
      </c>
      <c r="D2753" s="3" t="s">
        <v>6907</v>
      </c>
      <c r="E2753" s="6">
        <v>62.2</v>
      </c>
      <c r="F2753" s="3">
        <v>16</v>
      </c>
      <c r="G2753" s="14" t="str">
        <f>VLOOKUP(F2753,Rabattcode!$B$3:$C$14,2)</f>
        <v>C</v>
      </c>
      <c r="M2753" s="3">
        <v>0.32</v>
      </c>
      <c r="N2753" s="3">
        <v>2020574</v>
      </c>
    </row>
    <row r="2754" spans="1:14" x14ac:dyDescent="0.35">
      <c r="A2754" s="5" t="s">
        <v>6908</v>
      </c>
      <c r="B2754" s="5">
        <v>410</v>
      </c>
      <c r="C2754" s="3" t="s">
        <v>6909</v>
      </c>
      <c r="D2754" s="3" t="s">
        <v>6910</v>
      </c>
      <c r="E2754" s="6">
        <v>71.599999999999994</v>
      </c>
      <c r="F2754" s="3">
        <v>16</v>
      </c>
      <c r="G2754" s="14" t="str">
        <f>VLOOKUP(F2754,Rabattcode!$B$3:$C$14,2)</f>
        <v>C</v>
      </c>
      <c r="M2754" s="3">
        <v>0.5</v>
      </c>
      <c r="N2754" s="3">
        <v>2020575</v>
      </c>
    </row>
    <row r="2755" spans="1:14" x14ac:dyDescent="0.35">
      <c r="A2755" s="5" t="s">
        <v>6911</v>
      </c>
      <c r="B2755" s="5">
        <v>410</v>
      </c>
      <c r="C2755" s="3" t="s">
        <v>6912</v>
      </c>
      <c r="D2755" s="3" t="s">
        <v>6913</v>
      </c>
      <c r="E2755" s="6">
        <v>102.7</v>
      </c>
      <c r="F2755" s="3">
        <v>16</v>
      </c>
      <c r="G2755" s="14" t="str">
        <f>VLOOKUP(F2755,Rabattcode!$B$3:$C$14,2)</f>
        <v>C</v>
      </c>
      <c r="M2755" s="3">
        <v>0.2</v>
      </c>
      <c r="N2755" s="3">
        <v>2020576</v>
      </c>
    </row>
    <row r="2756" spans="1:14" x14ac:dyDescent="0.35">
      <c r="A2756" s="5" t="s">
        <v>6914</v>
      </c>
      <c r="B2756" s="5">
        <v>410</v>
      </c>
      <c r="C2756" s="3" t="s">
        <v>6915</v>
      </c>
      <c r="D2756" s="3" t="s">
        <v>6916</v>
      </c>
      <c r="E2756" s="6">
        <v>122.7</v>
      </c>
      <c r="F2756" s="3">
        <v>16</v>
      </c>
      <c r="G2756" s="14" t="str">
        <f>VLOOKUP(F2756,Rabattcode!$B$3:$C$14,2)</f>
        <v>C</v>
      </c>
      <c r="M2756" s="3">
        <v>0.3</v>
      </c>
      <c r="N2756" s="3">
        <v>2020577</v>
      </c>
    </row>
    <row r="2757" spans="1:14" x14ac:dyDescent="0.35">
      <c r="A2757" s="5" t="s">
        <v>6917</v>
      </c>
      <c r="B2757" s="5">
        <v>410</v>
      </c>
      <c r="C2757" s="3" t="s">
        <v>6918</v>
      </c>
      <c r="D2757" s="3" t="s">
        <v>6919</v>
      </c>
      <c r="E2757" s="6">
        <v>53.3</v>
      </c>
      <c r="F2757" s="3">
        <v>14</v>
      </c>
      <c r="G2757" s="14" t="str">
        <f>VLOOKUP(F2757,Rabattcode!$B$3:$C$14,2)</f>
        <v>BC</v>
      </c>
      <c r="M2757" s="3">
        <v>0.2</v>
      </c>
    </row>
    <row r="2758" spans="1:14" x14ac:dyDescent="0.35">
      <c r="A2758" s="5" t="s">
        <v>6920</v>
      </c>
      <c r="B2758" s="5">
        <v>410</v>
      </c>
      <c r="C2758" s="3" t="s">
        <v>6921</v>
      </c>
      <c r="D2758" s="3" t="s">
        <v>6922</v>
      </c>
      <c r="E2758" s="6">
        <v>109.9</v>
      </c>
      <c r="F2758" s="3">
        <v>16</v>
      </c>
      <c r="G2758" s="14" t="str">
        <f>VLOOKUP(F2758,Rabattcode!$B$3:$C$14,2)</f>
        <v>C</v>
      </c>
      <c r="M2758" s="3">
        <v>0.32</v>
      </c>
    </row>
    <row r="2759" spans="1:14" x14ac:dyDescent="0.35">
      <c r="A2759" s="5" t="s">
        <v>6923</v>
      </c>
      <c r="B2759" s="5">
        <v>411</v>
      </c>
      <c r="C2759" s="3" t="s">
        <v>6924</v>
      </c>
      <c r="D2759" s="3" t="s">
        <v>6925</v>
      </c>
      <c r="E2759" s="6">
        <v>119.9</v>
      </c>
      <c r="F2759" s="3">
        <v>17</v>
      </c>
      <c r="G2759" s="14" t="str">
        <f>VLOOKUP(F2759,Rabattcode!$B$3:$C$14,2)</f>
        <v>E</v>
      </c>
      <c r="M2759" s="3">
        <v>1.53</v>
      </c>
      <c r="N2759" s="3">
        <v>2020669</v>
      </c>
    </row>
    <row r="2760" spans="1:14" x14ac:dyDescent="0.35">
      <c r="A2760" s="5" t="s">
        <v>6926</v>
      </c>
      <c r="B2760" s="5">
        <v>411</v>
      </c>
      <c r="C2760" s="3" t="s">
        <v>6927</v>
      </c>
      <c r="D2760" s="3" t="s">
        <v>6928</v>
      </c>
      <c r="E2760" s="6">
        <v>119.9</v>
      </c>
      <c r="F2760" s="3">
        <v>17</v>
      </c>
      <c r="G2760" s="14" t="str">
        <f>VLOOKUP(F2760,Rabattcode!$B$3:$C$14,2)</f>
        <v>E</v>
      </c>
      <c r="M2760" s="3">
        <v>1.4</v>
      </c>
      <c r="N2760" s="3">
        <v>2020670</v>
      </c>
    </row>
    <row r="2761" spans="1:14" x14ac:dyDescent="0.35">
      <c r="A2761" s="5" t="s">
        <v>6929</v>
      </c>
      <c r="B2761" s="5">
        <v>411</v>
      </c>
      <c r="C2761" s="3" t="s">
        <v>6930</v>
      </c>
      <c r="D2761" s="3" t="s">
        <v>6931</v>
      </c>
      <c r="E2761" s="6">
        <v>109.9</v>
      </c>
      <c r="F2761" s="3">
        <v>14</v>
      </c>
      <c r="G2761" s="14" t="str">
        <f>VLOOKUP(F2761,Rabattcode!$B$3:$C$14,2)</f>
        <v>BC</v>
      </c>
      <c r="M2761" s="3">
        <v>1.4</v>
      </c>
      <c r="N2761" s="3">
        <v>2020695</v>
      </c>
    </row>
    <row r="2762" spans="1:14" x14ac:dyDescent="0.35">
      <c r="A2762" s="5" t="s">
        <v>6932</v>
      </c>
      <c r="B2762" s="5">
        <v>411</v>
      </c>
      <c r="C2762" s="3" t="s">
        <v>6933</v>
      </c>
      <c r="D2762" s="3" t="s">
        <v>6934</v>
      </c>
      <c r="E2762" s="6">
        <v>119.9</v>
      </c>
      <c r="F2762" s="3">
        <v>17</v>
      </c>
      <c r="G2762" s="14" t="str">
        <f>VLOOKUP(F2762,Rabattcode!$B$3:$C$14,2)</f>
        <v>E</v>
      </c>
      <c r="M2762" s="3">
        <v>1.4</v>
      </c>
      <c r="N2762" s="3">
        <v>2021269</v>
      </c>
    </row>
    <row r="2763" spans="1:14" x14ac:dyDescent="0.35">
      <c r="A2763" s="5" t="s">
        <v>6935</v>
      </c>
      <c r="B2763" s="5">
        <v>411</v>
      </c>
      <c r="C2763" s="3" t="s">
        <v>6936</v>
      </c>
      <c r="D2763" s="3" t="s">
        <v>6937</v>
      </c>
      <c r="E2763" s="6">
        <v>119.9</v>
      </c>
      <c r="F2763" s="3">
        <v>17</v>
      </c>
      <c r="G2763" s="14" t="str">
        <f>VLOOKUP(F2763,Rabattcode!$B$3:$C$14,2)</f>
        <v>E</v>
      </c>
      <c r="M2763" s="3">
        <v>1.4</v>
      </c>
      <c r="N2763" s="3">
        <v>2021270</v>
      </c>
    </row>
    <row r="2764" spans="1:14" x14ac:dyDescent="0.35">
      <c r="A2764" s="5" t="s">
        <v>6938</v>
      </c>
      <c r="B2764" s="5">
        <v>412</v>
      </c>
      <c r="C2764" s="3" t="s">
        <v>6939</v>
      </c>
      <c r="D2764" s="3" t="s">
        <v>6940</v>
      </c>
      <c r="E2764" s="6">
        <v>421.8</v>
      </c>
      <c r="F2764" s="3">
        <v>17</v>
      </c>
      <c r="G2764" s="14" t="str">
        <f>VLOOKUP(F2764,Rabattcode!$B$3:$C$14,2)</f>
        <v>E</v>
      </c>
      <c r="M2764" s="3">
        <v>0.13</v>
      </c>
      <c r="N2764" s="3">
        <v>2020719</v>
      </c>
    </row>
    <row r="2765" spans="1:14" x14ac:dyDescent="0.35">
      <c r="A2765" s="5" t="s">
        <v>6941</v>
      </c>
      <c r="B2765" s="5">
        <v>412</v>
      </c>
      <c r="C2765" s="3" t="s">
        <v>6942</v>
      </c>
      <c r="D2765" s="3" t="s">
        <v>6943</v>
      </c>
      <c r="E2765" s="6">
        <v>83.3</v>
      </c>
      <c r="F2765" s="3">
        <v>17</v>
      </c>
      <c r="G2765" s="14" t="str">
        <f>VLOOKUP(F2765,Rabattcode!$B$3:$C$14,2)</f>
        <v>E</v>
      </c>
      <c r="M2765" s="3">
        <v>0.15</v>
      </c>
      <c r="N2765" s="3">
        <v>2020720</v>
      </c>
    </row>
    <row r="2766" spans="1:14" x14ac:dyDescent="0.35">
      <c r="A2766" s="5" t="s">
        <v>6944</v>
      </c>
      <c r="B2766" s="5">
        <v>412</v>
      </c>
      <c r="C2766" s="3" t="s">
        <v>6945</v>
      </c>
      <c r="D2766" s="3" t="s">
        <v>6946</v>
      </c>
      <c r="E2766" s="6">
        <v>85.5</v>
      </c>
      <c r="F2766" s="3">
        <v>17</v>
      </c>
      <c r="G2766" s="14" t="str">
        <f>VLOOKUP(F2766,Rabattcode!$B$3:$C$14,2)</f>
        <v>E</v>
      </c>
      <c r="M2766" s="3">
        <v>0.15</v>
      </c>
      <c r="N2766" s="3">
        <v>2020721</v>
      </c>
    </row>
    <row r="2767" spans="1:14" x14ac:dyDescent="0.35">
      <c r="A2767" s="5" t="s">
        <v>6947</v>
      </c>
      <c r="B2767" s="5">
        <v>412</v>
      </c>
      <c r="C2767" s="3" t="s">
        <v>6948</v>
      </c>
      <c r="D2767" s="3" t="s">
        <v>6949</v>
      </c>
      <c r="E2767" s="6">
        <v>87.7</v>
      </c>
      <c r="F2767" s="3">
        <v>17</v>
      </c>
      <c r="G2767" s="14" t="str">
        <f>VLOOKUP(F2767,Rabattcode!$B$3:$C$14,2)</f>
        <v>E</v>
      </c>
      <c r="M2767" s="3">
        <v>0.15</v>
      </c>
      <c r="N2767" s="3">
        <v>2020722</v>
      </c>
    </row>
    <row r="2768" spans="1:14" x14ac:dyDescent="0.35">
      <c r="A2768" s="5" t="s">
        <v>6950</v>
      </c>
      <c r="B2768" s="5">
        <v>413</v>
      </c>
      <c r="C2768" s="3" t="s">
        <v>6939</v>
      </c>
      <c r="D2768" s="3" t="s">
        <v>6951</v>
      </c>
      <c r="E2768" s="6">
        <v>276.39999999999998</v>
      </c>
      <c r="F2768" s="3">
        <v>17</v>
      </c>
      <c r="G2768" s="14" t="str">
        <f>VLOOKUP(F2768,Rabattcode!$B$3:$C$14,2)</f>
        <v>E</v>
      </c>
      <c r="M2768" s="3">
        <v>0.13</v>
      </c>
    </row>
    <row r="2769" spans="1:14" x14ac:dyDescent="0.35">
      <c r="A2769" s="5" t="s">
        <v>6952</v>
      </c>
      <c r="B2769" s="5">
        <v>413</v>
      </c>
      <c r="C2769" s="3" t="s">
        <v>6953</v>
      </c>
      <c r="D2769" s="3" t="s">
        <v>6946</v>
      </c>
      <c r="E2769" s="6">
        <v>47.7</v>
      </c>
      <c r="F2769" s="3">
        <v>17</v>
      </c>
      <c r="G2769" s="14" t="str">
        <f>VLOOKUP(F2769,Rabattcode!$B$3:$C$14,2)</f>
        <v>E</v>
      </c>
      <c r="M2769" s="3">
        <v>0.15</v>
      </c>
    </row>
    <row r="2770" spans="1:14" x14ac:dyDescent="0.35">
      <c r="A2770" s="5" t="s">
        <v>6954</v>
      </c>
      <c r="B2770" s="5">
        <v>413</v>
      </c>
      <c r="C2770" s="3" t="s">
        <v>6942</v>
      </c>
      <c r="D2770" s="3" t="s">
        <v>6943</v>
      </c>
      <c r="E2770" s="6">
        <v>43.3</v>
      </c>
      <c r="F2770" s="3">
        <v>17</v>
      </c>
      <c r="G2770" s="14" t="str">
        <f>VLOOKUP(F2770,Rabattcode!$B$3:$C$14,2)</f>
        <v>E</v>
      </c>
      <c r="M2770" s="3">
        <v>0.15</v>
      </c>
    </row>
    <row r="2771" spans="1:14" x14ac:dyDescent="0.35">
      <c r="A2771" s="5" t="s">
        <v>6955</v>
      </c>
      <c r="B2771" s="5">
        <v>413</v>
      </c>
      <c r="C2771" s="3" t="s">
        <v>6945</v>
      </c>
      <c r="D2771" s="3" t="s">
        <v>6946</v>
      </c>
      <c r="E2771" s="6">
        <v>45.5</v>
      </c>
      <c r="F2771" s="3">
        <v>17</v>
      </c>
      <c r="G2771" s="14" t="str">
        <f>VLOOKUP(F2771,Rabattcode!$B$3:$C$14,2)</f>
        <v>E</v>
      </c>
      <c r="M2771" s="3">
        <v>0.15</v>
      </c>
    </row>
    <row r="2772" spans="1:14" x14ac:dyDescent="0.35">
      <c r="A2772" s="5" t="s">
        <v>6956</v>
      </c>
      <c r="B2772" s="5">
        <v>413</v>
      </c>
      <c r="C2772" s="3" t="s">
        <v>6948</v>
      </c>
      <c r="D2772" s="3" t="s">
        <v>6949</v>
      </c>
      <c r="E2772" s="6">
        <v>47.7</v>
      </c>
      <c r="F2772" s="3">
        <v>17</v>
      </c>
      <c r="G2772" s="14" t="str">
        <f>VLOOKUP(F2772,Rabattcode!$B$3:$C$14,2)</f>
        <v>E</v>
      </c>
      <c r="M2772" s="3">
        <v>0.15</v>
      </c>
    </row>
    <row r="2773" spans="1:14" x14ac:dyDescent="0.35">
      <c r="A2773" s="5" t="s">
        <v>6957</v>
      </c>
      <c r="B2773" s="5">
        <v>413</v>
      </c>
      <c r="C2773" s="3" t="s">
        <v>6958</v>
      </c>
      <c r="D2773" s="3" t="s">
        <v>6959</v>
      </c>
      <c r="E2773" s="6">
        <v>51.1</v>
      </c>
      <c r="F2773" s="3">
        <v>17</v>
      </c>
      <c r="G2773" s="14" t="str">
        <f>VLOOKUP(F2773,Rabattcode!$B$3:$C$14,2)</f>
        <v>E</v>
      </c>
      <c r="M2773" s="3">
        <v>0.16</v>
      </c>
    </row>
    <row r="2774" spans="1:14" x14ac:dyDescent="0.35">
      <c r="A2774" s="5" t="s">
        <v>6960</v>
      </c>
      <c r="B2774" s="5">
        <v>413</v>
      </c>
      <c r="C2774" s="3" t="s">
        <v>6961</v>
      </c>
      <c r="D2774" s="3" t="s">
        <v>6962</v>
      </c>
      <c r="E2774" s="6">
        <v>53.3</v>
      </c>
      <c r="F2774" s="3">
        <v>17</v>
      </c>
      <c r="G2774" s="14" t="str">
        <f>VLOOKUP(F2774,Rabattcode!$B$3:$C$14,2)</f>
        <v>E</v>
      </c>
      <c r="M2774" s="3">
        <v>0.17</v>
      </c>
    </row>
    <row r="2775" spans="1:14" x14ac:dyDescent="0.35">
      <c r="A2775" s="5" t="s">
        <v>6963</v>
      </c>
      <c r="B2775" s="5">
        <v>413</v>
      </c>
      <c r="C2775" s="3" t="s">
        <v>6964</v>
      </c>
      <c r="D2775" s="3" t="s">
        <v>6965</v>
      </c>
      <c r="E2775" s="6">
        <v>56.6</v>
      </c>
      <c r="F2775" s="3">
        <v>17</v>
      </c>
      <c r="G2775" s="14" t="str">
        <f>VLOOKUP(F2775,Rabattcode!$B$3:$C$14,2)</f>
        <v>E</v>
      </c>
      <c r="M2775" s="3">
        <v>0.18</v>
      </c>
    </row>
    <row r="2776" spans="1:14" x14ac:dyDescent="0.35">
      <c r="A2776" s="5" t="s">
        <v>6966</v>
      </c>
      <c r="B2776" s="5">
        <v>413</v>
      </c>
      <c r="C2776" s="3" t="s">
        <v>6967</v>
      </c>
      <c r="D2776" s="3" t="s">
        <v>6968</v>
      </c>
      <c r="E2776" s="6">
        <v>58.8</v>
      </c>
      <c r="F2776" s="3">
        <v>17</v>
      </c>
      <c r="G2776" s="14" t="str">
        <f>VLOOKUP(F2776,Rabattcode!$B$3:$C$14,2)</f>
        <v>E</v>
      </c>
      <c r="M2776" s="3">
        <v>0.19</v>
      </c>
    </row>
    <row r="2777" spans="1:14" x14ac:dyDescent="0.35">
      <c r="A2777" s="5" t="s">
        <v>6969</v>
      </c>
      <c r="B2777" s="5">
        <v>413</v>
      </c>
      <c r="C2777" s="3" t="s">
        <v>6970</v>
      </c>
      <c r="D2777" s="3" t="s">
        <v>6971</v>
      </c>
      <c r="E2777" s="6">
        <v>62.2</v>
      </c>
      <c r="F2777" s="3">
        <v>17</v>
      </c>
      <c r="G2777" s="14" t="str">
        <f>VLOOKUP(F2777,Rabattcode!$B$3:$C$14,2)</f>
        <v>E</v>
      </c>
      <c r="M2777" s="3">
        <v>0.2</v>
      </c>
    </row>
    <row r="2778" spans="1:14" x14ac:dyDescent="0.35">
      <c r="A2778" s="5" t="s">
        <v>6972</v>
      </c>
      <c r="B2778" s="5">
        <v>413</v>
      </c>
      <c r="C2778" s="3" t="s">
        <v>6973</v>
      </c>
      <c r="D2778" s="3" t="s">
        <v>6974</v>
      </c>
      <c r="E2778" s="6">
        <v>64.400000000000006</v>
      </c>
      <c r="F2778" s="3">
        <v>17</v>
      </c>
      <c r="G2778" s="14" t="str">
        <f>VLOOKUP(F2778,Rabattcode!$B$3:$C$14,2)</f>
        <v>E</v>
      </c>
      <c r="M2778" s="3">
        <v>0.21</v>
      </c>
    </row>
    <row r="2779" spans="1:14" x14ac:dyDescent="0.35">
      <c r="A2779" s="5" t="s">
        <v>6975</v>
      </c>
      <c r="B2779" s="5">
        <v>413</v>
      </c>
      <c r="C2779" s="3" t="s">
        <v>6976</v>
      </c>
      <c r="D2779" s="3" t="s">
        <v>6977</v>
      </c>
      <c r="E2779" s="6">
        <v>67.7</v>
      </c>
      <c r="F2779" s="3">
        <v>17</v>
      </c>
      <c r="G2779" s="14" t="str">
        <f>VLOOKUP(F2779,Rabattcode!$B$3:$C$14,2)</f>
        <v>E</v>
      </c>
      <c r="M2779" s="3">
        <v>0.22</v>
      </c>
    </row>
    <row r="2780" spans="1:14" x14ac:dyDescent="0.35">
      <c r="A2780" s="5" t="s">
        <v>6978</v>
      </c>
      <c r="B2780" s="5">
        <v>414</v>
      </c>
      <c r="C2780" s="3" t="s">
        <v>6979</v>
      </c>
      <c r="D2780" s="3" t="s">
        <v>6980</v>
      </c>
      <c r="E2780" s="6">
        <v>330.8</v>
      </c>
      <c r="F2780" s="3">
        <v>14</v>
      </c>
      <c r="G2780" s="14" t="str">
        <f>VLOOKUP(F2780,Rabattcode!$B$3:$C$14,2)</f>
        <v>BC</v>
      </c>
      <c r="M2780" s="3">
        <v>2.5</v>
      </c>
      <c r="N2780" s="3">
        <v>2012409</v>
      </c>
    </row>
    <row r="2781" spans="1:14" x14ac:dyDescent="0.35">
      <c r="A2781" s="5" t="s">
        <v>6981</v>
      </c>
      <c r="B2781" s="5">
        <v>414</v>
      </c>
      <c r="C2781" s="3" t="s">
        <v>6982</v>
      </c>
      <c r="D2781" s="3" t="s">
        <v>6983</v>
      </c>
      <c r="E2781" s="6">
        <v>349.7</v>
      </c>
      <c r="F2781" s="3">
        <v>17</v>
      </c>
      <c r="G2781" s="14" t="str">
        <f>VLOOKUP(F2781,Rabattcode!$B$3:$C$14,2)</f>
        <v>E</v>
      </c>
      <c r="M2781" s="3">
        <v>1.05</v>
      </c>
      <c r="N2781" s="3">
        <v>2020733</v>
      </c>
    </row>
    <row r="2782" spans="1:14" x14ac:dyDescent="0.35">
      <c r="A2782" s="5" t="s">
        <v>6984</v>
      </c>
      <c r="B2782" s="5">
        <v>414</v>
      </c>
      <c r="C2782" s="3" t="s">
        <v>6985</v>
      </c>
      <c r="D2782" s="3" t="s">
        <v>6986</v>
      </c>
      <c r="E2782" s="6">
        <v>233.1</v>
      </c>
      <c r="F2782" s="3">
        <v>14</v>
      </c>
      <c r="G2782" s="14" t="str">
        <f>VLOOKUP(F2782,Rabattcode!$B$3:$C$14,2)</f>
        <v>BC</v>
      </c>
      <c r="M2782" s="3">
        <v>2</v>
      </c>
    </row>
    <row r="2783" spans="1:14" x14ac:dyDescent="0.35">
      <c r="A2783" s="5" t="s">
        <v>6987</v>
      </c>
      <c r="B2783" s="5">
        <v>414</v>
      </c>
      <c r="C2783" s="3" t="s">
        <v>6988</v>
      </c>
      <c r="D2783" s="3" t="s">
        <v>6989</v>
      </c>
      <c r="E2783" s="6">
        <v>216.5</v>
      </c>
      <c r="F2783" s="3">
        <v>14</v>
      </c>
      <c r="G2783" s="14" t="str">
        <f>VLOOKUP(F2783,Rabattcode!$B$3:$C$14,2)</f>
        <v>BC</v>
      </c>
      <c r="M2783" s="3">
        <v>2.73</v>
      </c>
    </row>
    <row r="2784" spans="1:14" x14ac:dyDescent="0.35">
      <c r="A2784" s="5" t="s">
        <v>6990</v>
      </c>
      <c r="B2784" s="5">
        <v>414</v>
      </c>
      <c r="C2784" s="3" t="s">
        <v>6991</v>
      </c>
      <c r="D2784" s="3" t="s">
        <v>6992</v>
      </c>
      <c r="E2784" s="6">
        <v>560.6</v>
      </c>
      <c r="F2784" s="3">
        <v>16</v>
      </c>
      <c r="G2784" s="14" t="str">
        <f>VLOOKUP(F2784,Rabattcode!$B$3:$C$14,2)</f>
        <v>C</v>
      </c>
      <c r="M2784" s="3">
        <v>4.8</v>
      </c>
    </row>
    <row r="2785" spans="1:14" x14ac:dyDescent="0.35">
      <c r="A2785" s="5" t="s">
        <v>6993</v>
      </c>
      <c r="B2785" s="5">
        <v>414</v>
      </c>
      <c r="C2785" s="3" t="s">
        <v>6994</v>
      </c>
      <c r="D2785" s="3" t="s">
        <v>6995</v>
      </c>
      <c r="E2785" s="6">
        <v>654.9</v>
      </c>
      <c r="F2785" s="3">
        <v>14</v>
      </c>
      <c r="G2785" s="14" t="str">
        <f>VLOOKUP(F2785,Rabattcode!$B$3:$C$14,2)</f>
        <v>BC</v>
      </c>
      <c r="M2785" s="3">
        <v>10.5</v>
      </c>
    </row>
    <row r="2786" spans="1:14" x14ac:dyDescent="0.35">
      <c r="A2786" s="5" t="s">
        <v>6996</v>
      </c>
      <c r="B2786" s="5">
        <v>414</v>
      </c>
      <c r="C2786" s="3" t="s">
        <v>6997</v>
      </c>
      <c r="D2786" s="3" t="s">
        <v>6998</v>
      </c>
      <c r="E2786" s="6">
        <v>527.29999999999995</v>
      </c>
      <c r="F2786" s="3">
        <v>17</v>
      </c>
      <c r="G2786" s="14" t="str">
        <f>VLOOKUP(F2786,Rabattcode!$B$3:$C$14,2)</f>
        <v>E</v>
      </c>
      <c r="M2786" s="3">
        <v>5</v>
      </c>
    </row>
    <row r="2787" spans="1:14" x14ac:dyDescent="0.35">
      <c r="A2787" s="5" t="s">
        <v>6999</v>
      </c>
      <c r="B2787" s="5">
        <v>416</v>
      </c>
      <c r="C2787" s="3" t="s">
        <v>7000</v>
      </c>
      <c r="D2787" s="3" t="s">
        <v>7001</v>
      </c>
      <c r="E2787" s="6">
        <v>27.8</v>
      </c>
      <c r="F2787" s="3">
        <v>17</v>
      </c>
      <c r="G2787" s="14" t="str">
        <f>VLOOKUP(F2787,Rabattcode!$B$3:$C$14,2)</f>
        <v>E</v>
      </c>
      <c r="M2787" s="3">
        <v>0.2</v>
      </c>
    </row>
    <row r="2788" spans="1:14" x14ac:dyDescent="0.35">
      <c r="A2788" s="5" t="s">
        <v>7002</v>
      </c>
      <c r="B2788" s="5">
        <v>416</v>
      </c>
      <c r="C2788" s="3" t="s">
        <v>7003</v>
      </c>
      <c r="D2788" s="3" t="s">
        <v>7004</v>
      </c>
      <c r="E2788" s="6">
        <v>31.1</v>
      </c>
      <c r="F2788" s="3">
        <v>17</v>
      </c>
      <c r="G2788" s="14" t="str">
        <f>VLOOKUP(F2788,Rabattcode!$B$3:$C$14,2)</f>
        <v>E</v>
      </c>
      <c r="K2788" s="7">
        <v>7610726103140</v>
      </c>
      <c r="M2788" s="3">
        <v>0.2</v>
      </c>
    </row>
    <row r="2789" spans="1:14" x14ac:dyDescent="0.35">
      <c r="A2789" s="5" t="s">
        <v>7005</v>
      </c>
      <c r="B2789" s="5">
        <v>416</v>
      </c>
      <c r="C2789" s="3" t="s">
        <v>7006</v>
      </c>
      <c r="D2789" s="3" t="s">
        <v>7007</v>
      </c>
      <c r="E2789" s="6">
        <v>295.3</v>
      </c>
      <c r="F2789" s="3">
        <v>17</v>
      </c>
      <c r="G2789" s="14" t="str">
        <f>VLOOKUP(F2789,Rabattcode!$B$3:$C$14,2)</f>
        <v>E</v>
      </c>
      <c r="M2789" s="3">
        <v>2.2599999999999998</v>
      </c>
    </row>
    <row r="2790" spans="1:14" x14ac:dyDescent="0.35">
      <c r="A2790" s="5" t="s">
        <v>7008</v>
      </c>
      <c r="B2790" s="5">
        <v>416</v>
      </c>
      <c r="C2790" s="3" t="s">
        <v>7009</v>
      </c>
      <c r="D2790" s="3" t="s">
        <v>7009</v>
      </c>
      <c r="E2790" s="6">
        <v>35.5</v>
      </c>
      <c r="F2790" s="3">
        <v>17</v>
      </c>
      <c r="G2790" s="14" t="str">
        <f>VLOOKUP(F2790,Rabattcode!$B$3:$C$14,2)</f>
        <v>E</v>
      </c>
      <c r="K2790" s="7">
        <v>7610726103157</v>
      </c>
      <c r="M2790" s="3">
        <v>0.11</v>
      </c>
    </row>
    <row r="2791" spans="1:14" x14ac:dyDescent="0.35">
      <c r="A2791" s="5" t="s">
        <v>7010</v>
      </c>
      <c r="B2791" s="5">
        <v>416</v>
      </c>
      <c r="C2791" s="3" t="s">
        <v>7011</v>
      </c>
      <c r="D2791" s="3" t="s">
        <v>7011</v>
      </c>
      <c r="E2791" s="6">
        <v>40</v>
      </c>
      <c r="F2791" s="3">
        <v>17</v>
      </c>
      <c r="G2791" s="14" t="str">
        <f>VLOOKUP(F2791,Rabattcode!$B$3:$C$14,2)</f>
        <v>E</v>
      </c>
      <c r="K2791" s="7">
        <v>7610726103164</v>
      </c>
      <c r="M2791" s="3">
        <v>0.12</v>
      </c>
    </row>
    <row r="2792" spans="1:14" x14ac:dyDescent="0.35">
      <c r="A2792" s="5" t="s">
        <v>7012</v>
      </c>
      <c r="B2792" s="5">
        <v>416</v>
      </c>
      <c r="C2792" s="3" t="s">
        <v>7013</v>
      </c>
      <c r="D2792" s="3" t="s">
        <v>7014</v>
      </c>
      <c r="E2792" s="6">
        <v>62.2</v>
      </c>
      <c r="F2792" s="3">
        <v>17</v>
      </c>
      <c r="G2792" s="14" t="str">
        <f>VLOOKUP(F2792,Rabattcode!$B$3:$C$14,2)</f>
        <v>E</v>
      </c>
      <c r="M2792" s="3">
        <v>1.8</v>
      </c>
    </row>
    <row r="2793" spans="1:14" x14ac:dyDescent="0.35">
      <c r="A2793" s="5" t="s">
        <v>7015</v>
      </c>
      <c r="B2793" s="5">
        <v>420</v>
      </c>
      <c r="C2793" s="3" t="s">
        <v>7016</v>
      </c>
      <c r="D2793" s="3" t="s">
        <v>7017</v>
      </c>
      <c r="E2793" s="6">
        <v>105</v>
      </c>
      <c r="F2793" s="3">
        <v>17</v>
      </c>
      <c r="G2793" s="14" t="str">
        <f>VLOOKUP(F2793,Rabattcode!$B$3:$C$14,2)</f>
        <v>E</v>
      </c>
      <c r="M2793" s="3">
        <v>0.45</v>
      </c>
      <c r="N2793" s="3">
        <v>2024040</v>
      </c>
    </row>
    <row r="2794" spans="1:14" x14ac:dyDescent="0.35">
      <c r="A2794" s="5" t="s">
        <v>7018</v>
      </c>
      <c r="B2794" s="5">
        <v>420</v>
      </c>
      <c r="C2794" s="3" t="s">
        <v>7019</v>
      </c>
      <c r="D2794" s="3" t="s">
        <v>7020</v>
      </c>
      <c r="E2794" s="6">
        <v>105</v>
      </c>
      <c r="F2794" s="3">
        <v>17</v>
      </c>
      <c r="G2794" s="14" t="str">
        <f>VLOOKUP(F2794,Rabattcode!$B$3:$C$14,2)</f>
        <v>E</v>
      </c>
      <c r="M2794" s="3">
        <v>0.45</v>
      </c>
      <c r="N2794" s="3">
        <v>2024052</v>
      </c>
    </row>
    <row r="2795" spans="1:14" x14ac:dyDescent="0.35">
      <c r="A2795" s="5" t="s">
        <v>7021</v>
      </c>
      <c r="B2795" s="5">
        <v>420</v>
      </c>
      <c r="C2795" s="3" t="s">
        <v>7022</v>
      </c>
      <c r="D2795" s="3" t="s">
        <v>7023</v>
      </c>
      <c r="E2795" s="6">
        <v>105</v>
      </c>
      <c r="F2795" s="3">
        <v>17</v>
      </c>
      <c r="G2795" s="14" t="str">
        <f>VLOOKUP(F2795,Rabattcode!$B$3:$C$14,2)</f>
        <v>E</v>
      </c>
      <c r="M2795" s="3">
        <v>0.45</v>
      </c>
      <c r="N2795" s="3">
        <v>2024053</v>
      </c>
    </row>
    <row r="2796" spans="1:14" x14ac:dyDescent="0.35">
      <c r="A2796" s="5" t="s">
        <v>7024</v>
      </c>
      <c r="B2796" s="5">
        <v>420</v>
      </c>
      <c r="C2796" s="3" t="s">
        <v>7025</v>
      </c>
      <c r="D2796" s="3" t="s">
        <v>7026</v>
      </c>
      <c r="E2796" s="6">
        <v>91.5</v>
      </c>
      <c r="F2796" s="3">
        <v>17</v>
      </c>
      <c r="G2796" s="14" t="str">
        <f>VLOOKUP(F2796,Rabattcode!$B$3:$C$14,2)</f>
        <v>E</v>
      </c>
      <c r="M2796" s="3">
        <v>0.39</v>
      </c>
      <c r="N2796" s="3">
        <v>2026832</v>
      </c>
    </row>
    <row r="2797" spans="1:14" x14ac:dyDescent="0.35">
      <c r="A2797" s="5" t="s">
        <v>7027</v>
      </c>
      <c r="B2797" s="5">
        <v>420</v>
      </c>
      <c r="C2797" s="3" t="s">
        <v>7028</v>
      </c>
      <c r="D2797" s="3" t="s">
        <v>7029</v>
      </c>
      <c r="E2797" s="6">
        <v>91.5</v>
      </c>
      <c r="F2797" s="3">
        <v>17</v>
      </c>
      <c r="G2797" s="14" t="str">
        <f>VLOOKUP(F2797,Rabattcode!$B$3:$C$14,2)</f>
        <v>E</v>
      </c>
      <c r="L2797" s="3">
        <v>24</v>
      </c>
      <c r="M2797" s="3">
        <v>0.39</v>
      </c>
      <c r="N2797" s="3">
        <v>2026833</v>
      </c>
    </row>
    <row r="2798" spans="1:14" x14ac:dyDescent="0.35">
      <c r="A2798" s="5" t="s">
        <v>7030</v>
      </c>
      <c r="B2798" s="5">
        <v>420</v>
      </c>
      <c r="C2798" s="3" t="s">
        <v>7031</v>
      </c>
      <c r="D2798" s="3" t="s">
        <v>7032</v>
      </c>
      <c r="E2798" s="6">
        <v>91.5</v>
      </c>
      <c r="F2798" s="3">
        <v>17</v>
      </c>
      <c r="G2798" s="14" t="str">
        <f>VLOOKUP(F2798,Rabattcode!$B$3:$C$14,2)</f>
        <v>E</v>
      </c>
      <c r="M2798" s="3">
        <v>0.39</v>
      </c>
      <c r="N2798" s="3">
        <v>2026834</v>
      </c>
    </row>
    <row r="2799" spans="1:14" x14ac:dyDescent="0.35">
      <c r="A2799" s="5" t="s">
        <v>7033</v>
      </c>
      <c r="B2799" s="5">
        <v>420</v>
      </c>
      <c r="C2799" s="3" t="s">
        <v>7034</v>
      </c>
      <c r="D2799" s="3" t="s">
        <v>7035</v>
      </c>
      <c r="E2799" s="6">
        <v>91.5</v>
      </c>
      <c r="F2799" s="3">
        <v>17</v>
      </c>
      <c r="G2799" s="14" t="str">
        <f>VLOOKUP(F2799,Rabattcode!$B$3:$C$14,2)</f>
        <v>E</v>
      </c>
      <c r="M2799" s="3">
        <v>0.39</v>
      </c>
      <c r="N2799" s="3">
        <v>2026835</v>
      </c>
    </row>
    <row r="2800" spans="1:14" x14ac:dyDescent="0.35">
      <c r="A2800" s="5" t="s">
        <v>7036</v>
      </c>
      <c r="B2800" s="5">
        <v>420</v>
      </c>
      <c r="C2800" s="3" t="s">
        <v>7037</v>
      </c>
      <c r="D2800" s="3" t="s">
        <v>7038</v>
      </c>
      <c r="E2800" s="6">
        <v>91.5</v>
      </c>
      <c r="F2800" s="3">
        <v>17</v>
      </c>
      <c r="G2800" s="14" t="str">
        <f>VLOOKUP(F2800,Rabattcode!$B$3:$C$14,2)</f>
        <v>E</v>
      </c>
      <c r="M2800" s="3">
        <v>0.39</v>
      </c>
      <c r="N2800" s="3">
        <v>2026836</v>
      </c>
    </row>
    <row r="2801" spans="1:14" x14ac:dyDescent="0.35">
      <c r="A2801" s="5" t="s">
        <v>7039</v>
      </c>
      <c r="B2801" s="5">
        <v>420</v>
      </c>
      <c r="C2801" s="3" t="s">
        <v>7040</v>
      </c>
      <c r="D2801" s="3" t="s">
        <v>7041</v>
      </c>
      <c r="E2801" s="6">
        <v>91.5</v>
      </c>
      <c r="F2801" s="3">
        <v>17</v>
      </c>
      <c r="G2801" s="14" t="str">
        <f>VLOOKUP(F2801,Rabattcode!$B$3:$C$14,2)</f>
        <v>E</v>
      </c>
      <c r="M2801" s="3">
        <v>0.39</v>
      </c>
      <c r="N2801" s="3">
        <v>2026837</v>
      </c>
    </row>
    <row r="2802" spans="1:14" x14ac:dyDescent="0.35">
      <c r="A2802" s="5" t="s">
        <v>7042</v>
      </c>
      <c r="B2802" s="5">
        <v>420</v>
      </c>
      <c r="C2802" s="3" t="s">
        <v>7043</v>
      </c>
      <c r="D2802" s="3" t="s">
        <v>7044</v>
      </c>
      <c r="E2802" s="6">
        <v>91.5</v>
      </c>
      <c r="F2802" s="3">
        <v>17</v>
      </c>
      <c r="G2802" s="14" t="str">
        <f>VLOOKUP(F2802,Rabattcode!$B$3:$C$14,2)</f>
        <v>E</v>
      </c>
      <c r="M2802" s="3">
        <v>0.39</v>
      </c>
      <c r="N2802" s="3">
        <v>2026838</v>
      </c>
    </row>
    <row r="2803" spans="1:14" x14ac:dyDescent="0.35">
      <c r="A2803" s="5" t="s">
        <v>7045</v>
      </c>
      <c r="B2803" s="5">
        <v>420</v>
      </c>
      <c r="C2803" s="3" t="s">
        <v>7046</v>
      </c>
      <c r="D2803" s="3" t="s">
        <v>7047</v>
      </c>
      <c r="E2803" s="6">
        <v>123.8</v>
      </c>
      <c r="F2803" s="3">
        <v>17</v>
      </c>
      <c r="G2803" s="14" t="str">
        <f>VLOOKUP(F2803,Rabattcode!$B$3:$C$14,2)</f>
        <v>E</v>
      </c>
      <c r="M2803" s="3">
        <v>0.45</v>
      </c>
      <c r="N2803" s="3">
        <v>2026871</v>
      </c>
    </row>
    <row r="2804" spans="1:14" x14ac:dyDescent="0.35">
      <c r="A2804" s="5" t="s">
        <v>7048</v>
      </c>
      <c r="B2804" s="5">
        <v>420</v>
      </c>
      <c r="C2804" s="3" t="s">
        <v>7049</v>
      </c>
      <c r="D2804" s="3" t="s">
        <v>7050</v>
      </c>
      <c r="E2804" s="6">
        <v>123.8</v>
      </c>
      <c r="F2804" s="3">
        <v>17</v>
      </c>
      <c r="G2804" s="14" t="str">
        <f>VLOOKUP(F2804,Rabattcode!$B$3:$C$14,2)</f>
        <v>E</v>
      </c>
      <c r="M2804" s="3">
        <v>0.45</v>
      </c>
      <c r="N2804" s="3">
        <v>2026872</v>
      </c>
    </row>
    <row r="2805" spans="1:14" x14ac:dyDescent="0.35">
      <c r="A2805" s="5" t="s">
        <v>7051</v>
      </c>
      <c r="B2805" s="5">
        <v>420</v>
      </c>
      <c r="C2805" s="3" t="s">
        <v>7052</v>
      </c>
      <c r="D2805" s="3" t="s">
        <v>7053</v>
      </c>
      <c r="E2805" s="6">
        <v>123.8</v>
      </c>
      <c r="F2805" s="3">
        <v>17</v>
      </c>
      <c r="G2805" s="14" t="str">
        <f>VLOOKUP(F2805,Rabattcode!$B$3:$C$14,2)</f>
        <v>E</v>
      </c>
      <c r="M2805" s="3">
        <v>0.45</v>
      </c>
      <c r="N2805" s="3">
        <v>2026873</v>
      </c>
    </row>
    <row r="2806" spans="1:14" x14ac:dyDescent="0.35">
      <c r="A2806" s="5" t="s">
        <v>7054</v>
      </c>
      <c r="B2806" s="5">
        <v>421</v>
      </c>
      <c r="C2806" s="3" t="s">
        <v>7055</v>
      </c>
      <c r="D2806" s="3" t="s">
        <v>7056</v>
      </c>
      <c r="E2806" s="6">
        <v>119.2</v>
      </c>
      <c r="F2806" s="3">
        <v>17</v>
      </c>
      <c r="G2806" s="14" t="str">
        <f>VLOOKUP(F2806,Rabattcode!$B$3:$C$14,2)</f>
        <v>E</v>
      </c>
      <c r="M2806" s="3">
        <v>0.45</v>
      </c>
      <c r="N2806" s="3">
        <v>2024039</v>
      </c>
    </row>
    <row r="2807" spans="1:14" x14ac:dyDescent="0.35">
      <c r="A2807" s="5" t="s">
        <v>7057</v>
      </c>
      <c r="B2807" s="5">
        <v>421</v>
      </c>
      <c r="C2807" s="3" t="s">
        <v>7058</v>
      </c>
      <c r="D2807" s="3" t="s">
        <v>7059</v>
      </c>
      <c r="E2807" s="6">
        <v>119.2</v>
      </c>
      <c r="F2807" s="3">
        <v>17</v>
      </c>
      <c r="G2807" s="14" t="str">
        <f>VLOOKUP(F2807,Rabattcode!$B$3:$C$14,2)</f>
        <v>E</v>
      </c>
      <c r="M2807" s="3">
        <v>0.45</v>
      </c>
      <c r="N2807" s="3">
        <v>2024050</v>
      </c>
    </row>
    <row r="2808" spans="1:14" x14ac:dyDescent="0.35">
      <c r="A2808" s="5" t="s">
        <v>7060</v>
      </c>
      <c r="B2808" s="5">
        <v>421</v>
      </c>
      <c r="C2808" s="3" t="s">
        <v>7061</v>
      </c>
      <c r="D2808" s="3" t="s">
        <v>7062</v>
      </c>
      <c r="E2808" s="6">
        <v>119.2</v>
      </c>
      <c r="F2808" s="3">
        <v>17</v>
      </c>
      <c r="G2808" s="14" t="str">
        <f>VLOOKUP(F2808,Rabattcode!$B$3:$C$14,2)</f>
        <v>E</v>
      </c>
      <c r="K2808" s="7">
        <v>7610726106578</v>
      </c>
      <c r="M2808" s="3">
        <v>0.45</v>
      </c>
      <c r="N2808" s="3">
        <v>2024051</v>
      </c>
    </row>
    <row r="2809" spans="1:14" x14ac:dyDescent="0.35">
      <c r="A2809" s="5" t="s">
        <v>7063</v>
      </c>
      <c r="B2809" s="5">
        <v>421</v>
      </c>
      <c r="C2809" s="3" t="s">
        <v>7064</v>
      </c>
      <c r="D2809" s="3" t="s">
        <v>7065</v>
      </c>
      <c r="E2809" s="6">
        <v>114.95</v>
      </c>
      <c r="F2809" s="3">
        <v>17</v>
      </c>
      <c r="G2809" s="14" t="str">
        <f>VLOOKUP(F2809,Rabattcode!$B$3:$C$14,2)</f>
        <v>E</v>
      </c>
      <c r="K2809" s="7">
        <v>8057685953369</v>
      </c>
      <c r="M2809" s="3">
        <v>0.49</v>
      </c>
      <c r="N2809" s="3">
        <v>2026839</v>
      </c>
    </row>
    <row r="2810" spans="1:14" x14ac:dyDescent="0.35">
      <c r="A2810" s="5" t="s">
        <v>7066</v>
      </c>
      <c r="B2810" s="5">
        <v>421</v>
      </c>
      <c r="C2810" s="3" t="s">
        <v>7067</v>
      </c>
      <c r="D2810" s="3" t="s">
        <v>7068</v>
      </c>
      <c r="E2810" s="6">
        <v>114.95</v>
      </c>
      <c r="F2810" s="3">
        <v>17</v>
      </c>
      <c r="G2810" s="14" t="str">
        <f>VLOOKUP(F2810,Rabattcode!$B$3:$C$14,2)</f>
        <v>E</v>
      </c>
      <c r="K2810" s="7">
        <v>8057685953369</v>
      </c>
      <c r="M2810" s="3">
        <v>0.49</v>
      </c>
      <c r="N2810" s="3">
        <v>2026840</v>
      </c>
    </row>
    <row r="2811" spans="1:14" x14ac:dyDescent="0.35">
      <c r="A2811" s="5" t="s">
        <v>7069</v>
      </c>
      <c r="B2811" s="5">
        <v>421</v>
      </c>
      <c r="C2811" s="3" t="s">
        <v>7070</v>
      </c>
      <c r="D2811" s="3" t="s">
        <v>7071</v>
      </c>
      <c r="E2811" s="6">
        <v>114.95</v>
      </c>
      <c r="F2811" s="3">
        <v>17</v>
      </c>
      <c r="G2811" s="14" t="str">
        <f>VLOOKUP(F2811,Rabattcode!$B$3:$C$14,2)</f>
        <v>E</v>
      </c>
      <c r="K2811" s="7">
        <v>8057685953369</v>
      </c>
      <c r="M2811" s="3">
        <v>0.49</v>
      </c>
      <c r="N2811" s="3">
        <v>2026841</v>
      </c>
    </row>
    <row r="2812" spans="1:14" x14ac:dyDescent="0.35">
      <c r="A2812" s="5" t="s">
        <v>7072</v>
      </c>
      <c r="B2812" s="5">
        <v>421</v>
      </c>
      <c r="C2812" s="3" t="s">
        <v>7073</v>
      </c>
      <c r="D2812" s="3" t="s">
        <v>7074</v>
      </c>
      <c r="E2812" s="6">
        <v>119.2</v>
      </c>
      <c r="F2812" s="3">
        <v>17</v>
      </c>
      <c r="G2812" s="14" t="str">
        <f>VLOOKUP(F2812,Rabattcode!$B$3:$C$14,2)</f>
        <v>E</v>
      </c>
      <c r="M2812" s="3">
        <v>0.45</v>
      </c>
      <c r="N2812" s="3">
        <v>2029545</v>
      </c>
    </row>
    <row r="2813" spans="1:14" x14ac:dyDescent="0.35">
      <c r="A2813" s="5" t="s">
        <v>7075</v>
      </c>
      <c r="B2813" s="5">
        <v>421</v>
      </c>
      <c r="C2813" s="3" t="s">
        <v>7076</v>
      </c>
      <c r="D2813" s="3" t="s">
        <v>7077</v>
      </c>
      <c r="E2813" s="6">
        <v>119.2</v>
      </c>
      <c r="F2813" s="3">
        <v>17</v>
      </c>
      <c r="G2813" s="14" t="str">
        <f>VLOOKUP(F2813,Rabattcode!$B$3:$C$14,2)</f>
        <v>E</v>
      </c>
      <c r="M2813" s="3">
        <v>0.45</v>
      </c>
      <c r="N2813" s="3">
        <v>2029546</v>
      </c>
    </row>
    <row r="2814" spans="1:14" x14ac:dyDescent="0.35">
      <c r="A2814" s="5" t="s">
        <v>7078</v>
      </c>
      <c r="B2814" s="5">
        <v>421</v>
      </c>
      <c r="C2814" s="3" t="s">
        <v>7079</v>
      </c>
      <c r="D2814" s="3" t="s">
        <v>7080</v>
      </c>
      <c r="E2814" s="6">
        <v>119.2</v>
      </c>
      <c r="F2814" s="3">
        <v>17</v>
      </c>
      <c r="G2814" s="14" t="str">
        <f>VLOOKUP(F2814,Rabattcode!$B$3:$C$14,2)</f>
        <v>E</v>
      </c>
      <c r="M2814" s="3">
        <v>0.45</v>
      </c>
      <c r="N2814" s="3">
        <v>2029547</v>
      </c>
    </row>
    <row r="2815" spans="1:14" x14ac:dyDescent="0.35">
      <c r="A2815" s="5" t="s">
        <v>7081</v>
      </c>
      <c r="B2815" s="5">
        <v>422</v>
      </c>
      <c r="C2815" s="3" t="s">
        <v>7082</v>
      </c>
      <c r="D2815" s="3" t="s">
        <v>7083</v>
      </c>
      <c r="E2815" s="6">
        <v>49.4</v>
      </c>
      <c r="F2815" s="3">
        <v>17</v>
      </c>
      <c r="G2815" s="14" t="str">
        <f>VLOOKUP(F2815,Rabattcode!$B$3:$C$14,2)</f>
        <v>E</v>
      </c>
      <c r="K2815" s="7">
        <v>7610726105540</v>
      </c>
      <c r="N2815" s="3">
        <v>2017341</v>
      </c>
    </row>
    <row r="2816" spans="1:14" x14ac:dyDescent="0.35">
      <c r="A2816" s="5" t="s">
        <v>7084</v>
      </c>
      <c r="B2816" s="5">
        <v>422</v>
      </c>
      <c r="C2816" s="3" t="s">
        <v>7085</v>
      </c>
      <c r="D2816" s="3" t="s">
        <v>7086</v>
      </c>
      <c r="E2816" s="6">
        <v>68.3</v>
      </c>
      <c r="F2816" s="3">
        <v>17</v>
      </c>
      <c r="G2816" s="14" t="str">
        <f>VLOOKUP(F2816,Rabattcode!$B$3:$C$14,2)</f>
        <v>E</v>
      </c>
      <c r="K2816" s="7">
        <v>7610726105540</v>
      </c>
      <c r="N2816" s="3">
        <v>2018426</v>
      </c>
    </row>
    <row r="2817" spans="1:14" x14ac:dyDescent="0.35">
      <c r="A2817" s="5" t="s">
        <v>7087</v>
      </c>
      <c r="B2817" s="5">
        <v>422</v>
      </c>
      <c r="C2817" s="3" t="s">
        <v>7088</v>
      </c>
      <c r="D2817" s="3" t="s">
        <v>7089</v>
      </c>
      <c r="E2817" s="6">
        <v>57.7</v>
      </c>
      <c r="F2817" s="3">
        <v>17</v>
      </c>
      <c r="G2817" s="14" t="str">
        <f>VLOOKUP(F2817,Rabattcode!$B$3:$C$14,2)</f>
        <v>E</v>
      </c>
      <c r="N2817" s="3">
        <v>2027683</v>
      </c>
    </row>
    <row r="2818" spans="1:14" x14ac:dyDescent="0.35">
      <c r="A2818" s="5" t="s">
        <v>7090</v>
      </c>
      <c r="B2818" s="5">
        <v>422</v>
      </c>
      <c r="C2818" s="3" t="s">
        <v>7091</v>
      </c>
      <c r="D2818" s="3" t="s">
        <v>7092</v>
      </c>
      <c r="E2818" s="6">
        <v>53.7</v>
      </c>
      <c r="F2818" s="3">
        <v>17</v>
      </c>
      <c r="G2818" s="14" t="str">
        <f>VLOOKUP(F2818,Rabattcode!$B$3:$C$14,2)</f>
        <v>E</v>
      </c>
      <c r="M2818" s="3">
        <v>0.03</v>
      </c>
      <c r="N2818" s="3">
        <v>2029652</v>
      </c>
    </row>
    <row r="2819" spans="1:14" x14ac:dyDescent="0.35">
      <c r="A2819" s="5" t="s">
        <v>7093</v>
      </c>
      <c r="B2819" s="5">
        <v>422</v>
      </c>
      <c r="C2819" s="3" t="s">
        <v>7094</v>
      </c>
      <c r="D2819" s="3" t="s">
        <v>7095</v>
      </c>
      <c r="E2819" s="6">
        <v>15.4</v>
      </c>
      <c r="F2819" s="3">
        <v>17</v>
      </c>
      <c r="G2819" s="14" t="str">
        <f>VLOOKUP(F2819,Rabattcode!$B$3:$C$14,2)</f>
        <v>E</v>
      </c>
      <c r="M2819" s="3">
        <v>0.09</v>
      </c>
      <c r="N2819" s="3">
        <v>2029654</v>
      </c>
    </row>
    <row r="2820" spans="1:14" x14ac:dyDescent="0.35">
      <c r="A2820" s="5" t="s">
        <v>7096</v>
      </c>
      <c r="B2820" s="5">
        <v>423</v>
      </c>
      <c r="C2820" s="3" t="s">
        <v>7097</v>
      </c>
      <c r="D2820" s="3" t="s">
        <v>7098</v>
      </c>
      <c r="E2820" s="6">
        <v>21.1</v>
      </c>
      <c r="F2820" s="3">
        <v>17</v>
      </c>
      <c r="G2820" s="14" t="str">
        <f>VLOOKUP(F2820,Rabattcode!$B$3:$C$14,2)</f>
        <v>E</v>
      </c>
      <c r="K2820" s="7">
        <v>7610726105540</v>
      </c>
      <c r="M2820" s="3">
        <v>0.2</v>
      </c>
      <c r="N2820" s="3">
        <v>2017160</v>
      </c>
    </row>
    <row r="2821" spans="1:14" x14ac:dyDescent="0.35">
      <c r="A2821" s="5" t="s">
        <v>7099</v>
      </c>
      <c r="B2821" s="5">
        <v>423</v>
      </c>
      <c r="C2821" s="3" t="s">
        <v>7100</v>
      </c>
      <c r="D2821" s="3" t="s">
        <v>7101</v>
      </c>
      <c r="E2821" s="6">
        <v>40.200000000000003</v>
      </c>
      <c r="F2821" s="3">
        <v>17</v>
      </c>
      <c r="G2821" s="14" t="str">
        <f>VLOOKUP(F2821,Rabattcode!$B$3:$C$14,2)</f>
        <v>E</v>
      </c>
      <c r="N2821" s="3">
        <v>2024058</v>
      </c>
    </row>
    <row r="2822" spans="1:14" x14ac:dyDescent="0.35">
      <c r="A2822" s="5" t="s">
        <v>7102</v>
      </c>
      <c r="B2822" s="5">
        <v>423</v>
      </c>
      <c r="C2822" s="3" t="s">
        <v>7103</v>
      </c>
      <c r="D2822" s="3" t="s">
        <v>7104</v>
      </c>
      <c r="E2822" s="6">
        <v>47.7</v>
      </c>
      <c r="F2822" s="3">
        <v>17</v>
      </c>
      <c r="G2822" s="14" t="str">
        <f>VLOOKUP(F2822,Rabattcode!$B$3:$C$14,2)</f>
        <v>E</v>
      </c>
      <c r="N2822" s="3">
        <v>2024059</v>
      </c>
    </row>
    <row r="2823" spans="1:14" x14ac:dyDescent="0.35">
      <c r="A2823" s="5" t="s">
        <v>7105</v>
      </c>
      <c r="B2823" s="5">
        <v>423</v>
      </c>
      <c r="C2823" s="3" t="s">
        <v>7106</v>
      </c>
      <c r="D2823" s="3" t="s">
        <v>7107</v>
      </c>
      <c r="E2823" s="6">
        <v>53.3</v>
      </c>
      <c r="F2823" s="3">
        <v>17</v>
      </c>
      <c r="G2823" s="14" t="str">
        <f>VLOOKUP(F2823,Rabattcode!$B$3:$C$14,2)</f>
        <v>E</v>
      </c>
      <c r="N2823" s="3">
        <v>2024060</v>
      </c>
    </row>
    <row r="2824" spans="1:14" x14ac:dyDescent="0.35">
      <c r="A2824" s="5" t="s">
        <v>7108</v>
      </c>
      <c r="B2824" s="5">
        <v>423</v>
      </c>
      <c r="C2824" s="3" t="s">
        <v>7109</v>
      </c>
      <c r="D2824" s="3" t="s">
        <v>7110</v>
      </c>
      <c r="E2824" s="6">
        <v>87.7</v>
      </c>
      <c r="F2824" s="3">
        <v>17</v>
      </c>
      <c r="G2824" s="14" t="str">
        <f>VLOOKUP(F2824,Rabattcode!$B$3:$C$14,2)</f>
        <v>E</v>
      </c>
      <c r="N2824" s="3">
        <v>2024067</v>
      </c>
    </row>
    <row r="2825" spans="1:14" x14ac:dyDescent="0.35">
      <c r="A2825" s="5" t="s">
        <v>7111</v>
      </c>
      <c r="B2825" s="5">
        <v>423</v>
      </c>
      <c r="C2825" s="3" t="s">
        <v>7112</v>
      </c>
      <c r="D2825" s="3" t="s">
        <v>7113</v>
      </c>
      <c r="E2825" s="6">
        <v>134.4</v>
      </c>
      <c r="F2825" s="3">
        <v>17</v>
      </c>
      <c r="G2825" s="14" t="str">
        <f>VLOOKUP(F2825,Rabattcode!$B$3:$C$14,2)</f>
        <v>E</v>
      </c>
      <c r="N2825" s="3">
        <v>2024068</v>
      </c>
    </row>
    <row r="2826" spans="1:14" x14ac:dyDescent="0.35">
      <c r="A2826" s="5" t="s">
        <v>7114</v>
      </c>
      <c r="B2826" s="5">
        <v>423</v>
      </c>
      <c r="C2826" s="3" t="s">
        <v>7115</v>
      </c>
      <c r="D2826" s="3" t="s">
        <v>7116</v>
      </c>
      <c r="E2826" s="6">
        <v>278.3</v>
      </c>
      <c r="F2826" s="3">
        <v>17</v>
      </c>
      <c r="G2826" s="14" t="str">
        <f>VLOOKUP(F2826,Rabattcode!$B$3:$C$14,2)</f>
        <v>E</v>
      </c>
      <c r="N2826" s="3">
        <v>2024069</v>
      </c>
    </row>
    <row r="2827" spans="1:14" x14ac:dyDescent="0.35">
      <c r="A2827" s="5" t="s">
        <v>7117</v>
      </c>
      <c r="B2827" s="5">
        <v>423</v>
      </c>
      <c r="C2827" s="3" t="s">
        <v>7118</v>
      </c>
      <c r="D2827" s="3" t="s">
        <v>7119</v>
      </c>
      <c r="E2827" s="6">
        <v>23.4</v>
      </c>
      <c r="F2827" s="3">
        <v>17</v>
      </c>
      <c r="G2827" s="14" t="str">
        <f>VLOOKUP(F2827,Rabattcode!$B$3:$C$14,2)</f>
        <v>E</v>
      </c>
      <c r="M2827" s="3">
        <v>0.12</v>
      </c>
      <c r="N2827" s="3">
        <v>2028404</v>
      </c>
    </row>
    <row r="2828" spans="1:14" x14ac:dyDescent="0.35">
      <c r="A2828" s="5" t="s">
        <v>7120</v>
      </c>
      <c r="B2828" s="5">
        <v>423</v>
      </c>
      <c r="C2828" s="3" t="s">
        <v>7121</v>
      </c>
      <c r="D2828" s="3" t="s">
        <v>7122</v>
      </c>
      <c r="E2828" s="6">
        <v>31.8</v>
      </c>
      <c r="F2828" s="3">
        <v>17</v>
      </c>
      <c r="G2828" s="14" t="str">
        <f>VLOOKUP(F2828,Rabattcode!$B$3:$C$14,2)</f>
        <v>E</v>
      </c>
      <c r="M2828" s="3">
        <v>0.12</v>
      </c>
      <c r="N2828" s="3">
        <v>2028405</v>
      </c>
    </row>
    <row r="2829" spans="1:14" x14ac:dyDescent="0.35">
      <c r="A2829" s="5" t="s">
        <v>7123</v>
      </c>
      <c r="B2829" s="5">
        <v>423</v>
      </c>
      <c r="C2829" s="3" t="s">
        <v>7124</v>
      </c>
      <c r="D2829" s="3" t="s">
        <v>7125</v>
      </c>
      <c r="E2829" s="6">
        <v>41.75</v>
      </c>
      <c r="F2829" s="3">
        <v>17</v>
      </c>
      <c r="G2829" s="14" t="str">
        <f>VLOOKUP(F2829,Rabattcode!$B$3:$C$14,2)</f>
        <v>E</v>
      </c>
      <c r="N2829" s="3">
        <v>2029640</v>
      </c>
    </row>
    <row r="2830" spans="1:14" x14ac:dyDescent="0.35">
      <c r="A2830" s="5" t="s">
        <v>7126</v>
      </c>
      <c r="B2830" s="5">
        <v>424</v>
      </c>
      <c r="C2830" s="3" t="s">
        <v>7127</v>
      </c>
      <c r="D2830" s="3" t="s">
        <v>7128</v>
      </c>
      <c r="E2830" s="6">
        <v>80</v>
      </c>
      <c r="F2830" s="3">
        <v>21</v>
      </c>
      <c r="G2830" s="14" t="str">
        <f>VLOOKUP(F2830,Rabattcode!$B$3:$C$14,2)</f>
        <v>ED</v>
      </c>
      <c r="M2830" s="3">
        <v>0.47</v>
      </c>
      <c r="N2830" s="3">
        <v>2017343</v>
      </c>
    </row>
    <row r="2831" spans="1:14" x14ac:dyDescent="0.35">
      <c r="A2831" s="5" t="s">
        <v>7129</v>
      </c>
      <c r="B2831" s="5">
        <v>424</v>
      </c>
      <c r="C2831" s="3" t="s">
        <v>7130</v>
      </c>
      <c r="D2831" s="3" t="s">
        <v>7131</v>
      </c>
      <c r="E2831" s="6">
        <v>80</v>
      </c>
      <c r="F2831" s="3">
        <v>21</v>
      </c>
      <c r="G2831" s="14" t="str">
        <f>VLOOKUP(F2831,Rabattcode!$B$3:$C$14,2)</f>
        <v>ED</v>
      </c>
      <c r="M2831" s="3">
        <v>0.47</v>
      </c>
      <c r="N2831" s="3">
        <v>2017344</v>
      </c>
    </row>
    <row r="2832" spans="1:14" x14ac:dyDescent="0.35">
      <c r="A2832" s="5" t="s">
        <v>7132</v>
      </c>
      <c r="B2832" s="5">
        <v>424</v>
      </c>
      <c r="C2832" s="3" t="s">
        <v>7133</v>
      </c>
      <c r="D2832" s="3" t="s">
        <v>7134</v>
      </c>
      <c r="E2832" s="6">
        <v>80</v>
      </c>
      <c r="F2832" s="3">
        <v>21</v>
      </c>
      <c r="G2832" s="14" t="str">
        <f>VLOOKUP(F2832,Rabattcode!$B$3:$C$14,2)</f>
        <v>ED</v>
      </c>
      <c r="M2832" s="3">
        <v>0.47</v>
      </c>
      <c r="N2832" s="3">
        <v>2017345</v>
      </c>
    </row>
    <row r="2833" spans="1:14" x14ac:dyDescent="0.35">
      <c r="A2833" s="5" t="s">
        <v>7135</v>
      </c>
      <c r="B2833" s="5">
        <v>424</v>
      </c>
      <c r="C2833" s="3" t="s">
        <v>7136</v>
      </c>
      <c r="D2833" s="3" t="s">
        <v>7137</v>
      </c>
      <c r="E2833" s="6">
        <v>80</v>
      </c>
      <c r="F2833" s="3">
        <v>21</v>
      </c>
      <c r="G2833" s="14" t="str">
        <f>VLOOKUP(F2833,Rabattcode!$B$3:$C$14,2)</f>
        <v>ED</v>
      </c>
      <c r="M2833" s="3">
        <v>0.47</v>
      </c>
      <c r="N2833" s="3">
        <v>2017346</v>
      </c>
    </row>
    <row r="2834" spans="1:14" x14ac:dyDescent="0.35">
      <c r="A2834" s="5" t="s">
        <v>7138</v>
      </c>
      <c r="B2834" s="5">
        <v>424</v>
      </c>
      <c r="C2834" s="3" t="s">
        <v>7139</v>
      </c>
      <c r="D2834" s="3" t="s">
        <v>7140</v>
      </c>
      <c r="E2834" s="6">
        <v>80</v>
      </c>
      <c r="F2834" s="3">
        <v>21</v>
      </c>
      <c r="G2834" s="14" t="str">
        <f>VLOOKUP(F2834,Rabattcode!$B$3:$C$14,2)</f>
        <v>ED</v>
      </c>
      <c r="M2834" s="3">
        <v>0.47</v>
      </c>
      <c r="N2834" s="3">
        <v>2017347</v>
      </c>
    </row>
    <row r="2835" spans="1:14" x14ac:dyDescent="0.35">
      <c r="A2835" s="5" t="s">
        <v>7141</v>
      </c>
      <c r="B2835" s="5">
        <v>424</v>
      </c>
      <c r="C2835" s="3" t="s">
        <v>7142</v>
      </c>
      <c r="D2835" s="3" t="s">
        <v>7143</v>
      </c>
      <c r="E2835" s="6">
        <v>80</v>
      </c>
      <c r="F2835" s="3">
        <v>21</v>
      </c>
      <c r="G2835" s="14" t="str">
        <f>VLOOKUP(F2835,Rabattcode!$B$3:$C$14,2)</f>
        <v>ED</v>
      </c>
      <c r="M2835" s="3">
        <v>0.47</v>
      </c>
      <c r="N2835" s="3">
        <v>2017348</v>
      </c>
    </row>
    <row r="2836" spans="1:14" x14ac:dyDescent="0.35">
      <c r="A2836" s="5" t="s">
        <v>7144</v>
      </c>
      <c r="B2836" s="5">
        <v>424</v>
      </c>
      <c r="C2836" s="3" t="s">
        <v>7145</v>
      </c>
      <c r="D2836" s="3" t="s">
        <v>7146</v>
      </c>
      <c r="E2836" s="6">
        <v>80</v>
      </c>
      <c r="F2836" s="3">
        <v>21</v>
      </c>
      <c r="G2836" s="14" t="str">
        <f>VLOOKUP(F2836,Rabattcode!$B$3:$C$14,2)</f>
        <v>ED</v>
      </c>
      <c r="M2836" s="3">
        <v>0.47</v>
      </c>
      <c r="N2836" s="3">
        <v>2017349</v>
      </c>
    </row>
    <row r="2837" spans="1:14" x14ac:dyDescent="0.35">
      <c r="A2837" s="5" t="s">
        <v>7147</v>
      </c>
      <c r="B2837" s="5">
        <v>425</v>
      </c>
      <c r="C2837" s="3" t="s">
        <v>7148</v>
      </c>
      <c r="D2837" s="3" t="s">
        <v>7149</v>
      </c>
      <c r="E2837" s="6">
        <v>50</v>
      </c>
      <c r="F2837" s="3">
        <v>21</v>
      </c>
      <c r="G2837" s="14" t="str">
        <f>VLOOKUP(F2837,Rabattcode!$B$3:$C$14,2)</f>
        <v>ED</v>
      </c>
      <c r="M2837" s="3">
        <v>0.25</v>
      </c>
      <c r="N2837" s="3">
        <v>2017342</v>
      </c>
    </row>
    <row r="2838" spans="1:14" x14ac:dyDescent="0.35">
      <c r="A2838" s="5" t="s">
        <v>7150</v>
      </c>
      <c r="B2838" s="5">
        <v>425</v>
      </c>
      <c r="C2838" s="3" t="s">
        <v>7151</v>
      </c>
      <c r="D2838" s="3" t="s">
        <v>7152</v>
      </c>
      <c r="E2838" s="6">
        <v>71</v>
      </c>
      <c r="F2838" s="3">
        <v>21</v>
      </c>
      <c r="G2838" s="14" t="str">
        <f>VLOOKUP(F2838,Rabattcode!$B$3:$C$14,2)</f>
        <v>ED</v>
      </c>
      <c r="M2838" s="3">
        <v>0.27</v>
      </c>
      <c r="N2838" s="3">
        <v>2017350</v>
      </c>
    </row>
    <row r="2839" spans="1:14" x14ac:dyDescent="0.35">
      <c r="A2839" s="5" t="s">
        <v>7153</v>
      </c>
      <c r="B2839" s="5">
        <v>425</v>
      </c>
      <c r="C2839" s="3" t="s">
        <v>7154</v>
      </c>
      <c r="D2839" s="3" t="s">
        <v>7155</v>
      </c>
      <c r="E2839" s="6">
        <v>46.6</v>
      </c>
      <c r="F2839" s="3">
        <v>17</v>
      </c>
      <c r="G2839" s="14" t="str">
        <f>VLOOKUP(F2839,Rabattcode!$B$3:$C$14,2)</f>
        <v>E</v>
      </c>
      <c r="M2839" s="3">
        <v>7.0000000000000007E-2</v>
      </c>
      <c r="N2839" s="3">
        <v>2017351</v>
      </c>
    </row>
    <row r="2840" spans="1:14" x14ac:dyDescent="0.35">
      <c r="A2840" s="5" t="s">
        <v>7156</v>
      </c>
      <c r="B2840" s="5">
        <v>426</v>
      </c>
      <c r="C2840" s="3" t="s">
        <v>7157</v>
      </c>
      <c r="D2840" s="3" t="s">
        <v>7158</v>
      </c>
      <c r="E2840" s="6">
        <v>22</v>
      </c>
      <c r="F2840" s="3">
        <v>21</v>
      </c>
      <c r="G2840" s="14" t="str">
        <f>VLOOKUP(F2840,Rabattcode!$B$3:$C$14,2)</f>
        <v>ED</v>
      </c>
      <c r="M2840" s="3">
        <v>0.24</v>
      </c>
      <c r="N2840" s="3">
        <v>2017407</v>
      </c>
    </row>
    <row r="2841" spans="1:14" x14ac:dyDescent="0.35">
      <c r="A2841" s="5" t="s">
        <v>7159</v>
      </c>
      <c r="B2841" s="5">
        <v>426</v>
      </c>
      <c r="C2841" s="3" t="s">
        <v>7160</v>
      </c>
      <c r="D2841" s="3" t="s">
        <v>7161</v>
      </c>
      <c r="E2841" s="6">
        <v>54.4</v>
      </c>
      <c r="F2841" s="3">
        <v>17</v>
      </c>
      <c r="G2841" s="14" t="str">
        <f>VLOOKUP(F2841,Rabattcode!$B$3:$C$14,2)</f>
        <v>E</v>
      </c>
      <c r="M2841" s="3">
        <v>0.08</v>
      </c>
      <c r="N2841" s="3">
        <v>2017409</v>
      </c>
    </row>
    <row r="2842" spans="1:14" x14ac:dyDescent="0.35">
      <c r="A2842" s="5" t="s">
        <v>7162</v>
      </c>
      <c r="B2842" s="5">
        <v>426</v>
      </c>
      <c r="C2842" s="3" t="s">
        <v>7163</v>
      </c>
      <c r="D2842" s="3" t="s">
        <v>7163</v>
      </c>
      <c r="E2842" s="6">
        <v>46.6</v>
      </c>
      <c r="F2842" s="3">
        <v>20</v>
      </c>
      <c r="G2842" s="14" t="str">
        <f>VLOOKUP(F2842,Rabattcode!$B$3:$C$14,2)</f>
        <v>FB</v>
      </c>
      <c r="K2842" s="7">
        <v>7610726103171</v>
      </c>
      <c r="M2842" s="3">
        <v>0.08</v>
      </c>
    </row>
    <row r="2843" spans="1:14" x14ac:dyDescent="0.35">
      <c r="A2843" s="5" t="s">
        <v>7164</v>
      </c>
      <c r="B2843" s="5">
        <v>427</v>
      </c>
      <c r="C2843" s="3" t="s">
        <v>7165</v>
      </c>
      <c r="D2843" s="3" t="s">
        <v>7166</v>
      </c>
      <c r="E2843" s="6">
        <v>15.5</v>
      </c>
      <c r="F2843" s="3">
        <v>20</v>
      </c>
      <c r="G2843" s="14" t="str">
        <f>VLOOKUP(F2843,Rabattcode!$B$3:$C$14,2)</f>
        <v>FB</v>
      </c>
      <c r="M2843" s="3">
        <v>0.02</v>
      </c>
      <c r="N2843" s="3">
        <v>2002254</v>
      </c>
    </row>
    <row r="2844" spans="1:14" x14ac:dyDescent="0.35">
      <c r="A2844" s="5" t="s">
        <v>7167</v>
      </c>
      <c r="B2844" s="5">
        <v>427</v>
      </c>
      <c r="C2844" s="3" t="s">
        <v>7168</v>
      </c>
      <c r="D2844" s="3" t="s">
        <v>7168</v>
      </c>
      <c r="E2844" s="6">
        <v>14.4</v>
      </c>
      <c r="F2844" s="3">
        <v>20</v>
      </c>
      <c r="G2844" s="14" t="str">
        <f>VLOOKUP(F2844,Rabattcode!$B$3:$C$14,2)</f>
        <v>FB</v>
      </c>
      <c r="M2844" s="3">
        <v>0.02</v>
      </c>
      <c r="N2844" s="3">
        <v>2008525</v>
      </c>
    </row>
    <row r="2845" spans="1:14" x14ac:dyDescent="0.35">
      <c r="A2845" s="5" t="s">
        <v>7169</v>
      </c>
      <c r="B2845" s="5">
        <v>427</v>
      </c>
      <c r="C2845" s="3" t="s">
        <v>7170</v>
      </c>
      <c r="D2845" s="3" t="s">
        <v>7170</v>
      </c>
      <c r="E2845" s="6">
        <v>16.7</v>
      </c>
      <c r="F2845" s="3">
        <v>20</v>
      </c>
      <c r="G2845" s="14" t="str">
        <f>VLOOKUP(F2845,Rabattcode!$B$3:$C$14,2)</f>
        <v>FB</v>
      </c>
      <c r="M2845" s="3">
        <v>0.11</v>
      </c>
      <c r="N2845" s="3">
        <v>2008526</v>
      </c>
    </row>
    <row r="2846" spans="1:14" x14ac:dyDescent="0.35">
      <c r="A2846" s="5" t="s">
        <v>7171</v>
      </c>
      <c r="B2846" s="5">
        <v>427</v>
      </c>
      <c r="C2846" s="3" t="s">
        <v>7165</v>
      </c>
      <c r="D2846" s="3" t="s">
        <v>7166</v>
      </c>
      <c r="E2846" s="6">
        <v>15.5</v>
      </c>
      <c r="F2846" s="3">
        <v>20</v>
      </c>
      <c r="G2846" s="14" t="str">
        <f>VLOOKUP(F2846,Rabattcode!$B$3:$C$14,2)</f>
        <v>FB</v>
      </c>
      <c r="M2846" s="3">
        <v>0.11</v>
      </c>
      <c r="N2846" s="3">
        <v>2011035</v>
      </c>
    </row>
    <row r="2847" spans="1:14" x14ac:dyDescent="0.35">
      <c r="A2847" s="5" t="s">
        <v>7172</v>
      </c>
      <c r="B2847" s="5">
        <v>427</v>
      </c>
      <c r="C2847" s="3" t="s">
        <v>7173</v>
      </c>
      <c r="D2847" s="3" t="s">
        <v>7174</v>
      </c>
      <c r="E2847" s="6">
        <v>28.9</v>
      </c>
      <c r="F2847" s="3">
        <v>20</v>
      </c>
      <c r="G2847" s="14" t="str">
        <f>VLOOKUP(F2847,Rabattcode!$B$3:$C$14,2)</f>
        <v>FB</v>
      </c>
      <c r="M2847" s="3">
        <v>0.15</v>
      </c>
      <c r="N2847" s="3">
        <v>2016967</v>
      </c>
    </row>
    <row r="2848" spans="1:14" x14ac:dyDescent="0.35">
      <c r="A2848" s="9" t="s">
        <v>7175</v>
      </c>
      <c r="B2848" s="5">
        <v>427</v>
      </c>
      <c r="C2848" s="3" t="s">
        <v>7176</v>
      </c>
      <c r="D2848" s="3" t="s">
        <v>7177</v>
      </c>
      <c r="E2848" s="6">
        <v>16.7</v>
      </c>
      <c r="F2848" s="3">
        <v>20</v>
      </c>
      <c r="G2848" s="14" t="str">
        <f>VLOOKUP(F2848,Rabattcode!$B$3:$C$14,2)</f>
        <v>FB</v>
      </c>
      <c r="M2848" s="3">
        <v>0.1</v>
      </c>
      <c r="N2848" s="3">
        <v>2017413</v>
      </c>
    </row>
    <row r="2849" spans="1:14" x14ac:dyDescent="0.35">
      <c r="A2849" s="5" t="s">
        <v>7178</v>
      </c>
      <c r="B2849" s="5">
        <v>429</v>
      </c>
      <c r="C2849" s="3" t="s">
        <v>7179</v>
      </c>
      <c r="D2849" s="3" t="s">
        <v>7180</v>
      </c>
      <c r="E2849" s="6">
        <v>27.8</v>
      </c>
      <c r="F2849" s="3">
        <v>14</v>
      </c>
      <c r="G2849" s="14" t="str">
        <f>VLOOKUP(F2849,Rabattcode!$B$3:$C$14,2)</f>
        <v>BC</v>
      </c>
      <c r="K2849" s="7">
        <v>7610726103386</v>
      </c>
      <c r="M2849" s="3">
        <v>0.8</v>
      </c>
      <c r="N2849" s="3">
        <v>2001763</v>
      </c>
    </row>
    <row r="2850" spans="1:14" x14ac:dyDescent="0.35">
      <c r="A2850" s="5" t="s">
        <v>7181</v>
      </c>
      <c r="B2850" s="5">
        <v>429</v>
      </c>
      <c r="C2850" s="3" t="s">
        <v>7182</v>
      </c>
      <c r="D2850" s="3" t="s">
        <v>7183</v>
      </c>
      <c r="E2850" s="6">
        <v>22.2</v>
      </c>
      <c r="F2850" s="3">
        <v>20</v>
      </c>
      <c r="G2850" s="14" t="str">
        <f>VLOOKUP(F2850,Rabattcode!$B$3:$C$14,2)</f>
        <v>FB</v>
      </c>
      <c r="K2850" s="7">
        <v>7610726103560</v>
      </c>
      <c r="L2850" s="3">
        <v>32</v>
      </c>
      <c r="M2850" s="3">
        <v>0.45</v>
      </c>
      <c r="N2850" s="3">
        <v>2002022</v>
      </c>
    </row>
    <row r="2851" spans="1:14" x14ac:dyDescent="0.35">
      <c r="A2851" s="9" t="s">
        <v>7184</v>
      </c>
      <c r="B2851" s="5">
        <v>429</v>
      </c>
      <c r="C2851" s="3" t="s">
        <v>7185</v>
      </c>
      <c r="D2851" s="3" t="s">
        <v>7186</v>
      </c>
      <c r="E2851" s="6">
        <v>91</v>
      </c>
      <c r="F2851" s="3">
        <v>14</v>
      </c>
      <c r="G2851" s="14" t="str">
        <f>VLOOKUP(F2851,Rabattcode!$B$3:$C$14,2)</f>
        <v>BC</v>
      </c>
      <c r="M2851" s="3">
        <v>3.28</v>
      </c>
      <c r="N2851" s="3">
        <v>2012875</v>
      </c>
    </row>
    <row r="2852" spans="1:14" x14ac:dyDescent="0.35">
      <c r="A2852" s="5" t="s">
        <v>7187</v>
      </c>
      <c r="B2852" s="5">
        <v>429</v>
      </c>
      <c r="C2852" s="3" t="s">
        <v>7188</v>
      </c>
      <c r="D2852" s="3" t="s">
        <v>7189</v>
      </c>
      <c r="E2852" s="6">
        <v>133.19999999999999</v>
      </c>
      <c r="F2852" s="3">
        <v>14</v>
      </c>
      <c r="G2852" s="14" t="str">
        <f>VLOOKUP(F2852,Rabattcode!$B$3:$C$14,2)</f>
        <v>BC</v>
      </c>
      <c r="M2852" s="3">
        <v>1.5</v>
      </c>
      <c r="N2852" s="3">
        <v>2018440</v>
      </c>
    </row>
    <row r="2853" spans="1:14" x14ac:dyDescent="0.35">
      <c r="A2853" s="5" t="s">
        <v>7190</v>
      </c>
      <c r="B2853" s="5">
        <v>429</v>
      </c>
      <c r="C2853" s="3" t="s">
        <v>7191</v>
      </c>
      <c r="D2853" s="3" t="s">
        <v>7192</v>
      </c>
      <c r="E2853" s="6">
        <v>27.8</v>
      </c>
      <c r="F2853" s="3">
        <v>14</v>
      </c>
      <c r="G2853" s="14" t="str">
        <f>VLOOKUP(F2853,Rabattcode!$B$3:$C$14,2)</f>
        <v>BC</v>
      </c>
      <c r="M2853" s="3">
        <v>1.1000000000000001</v>
      </c>
      <c r="N2853" s="3">
        <v>2020617</v>
      </c>
    </row>
    <row r="2854" spans="1:14" x14ac:dyDescent="0.35">
      <c r="A2854" s="5" t="s">
        <v>7193</v>
      </c>
      <c r="B2854" s="5">
        <v>429</v>
      </c>
      <c r="C2854" s="3" t="s">
        <v>7194</v>
      </c>
      <c r="D2854" s="3" t="s">
        <v>7195</v>
      </c>
      <c r="E2854" s="6">
        <v>50</v>
      </c>
      <c r="F2854" s="3">
        <v>16</v>
      </c>
      <c r="G2854" s="14" t="str">
        <f>VLOOKUP(F2854,Rabattcode!$B$3:$C$14,2)</f>
        <v>C</v>
      </c>
      <c r="M2854" s="3">
        <v>0.3</v>
      </c>
      <c r="N2854" s="3">
        <v>2020707</v>
      </c>
    </row>
    <row r="2855" spans="1:14" x14ac:dyDescent="0.35">
      <c r="A2855" s="5" t="s">
        <v>7196</v>
      </c>
      <c r="B2855" s="5">
        <v>429</v>
      </c>
      <c r="C2855" s="3" t="s">
        <v>7197</v>
      </c>
      <c r="D2855" s="3" t="s">
        <v>7198</v>
      </c>
      <c r="E2855" s="6">
        <v>54.4</v>
      </c>
      <c r="F2855" s="3">
        <v>16</v>
      </c>
      <c r="G2855" s="14" t="str">
        <f>VLOOKUP(F2855,Rabattcode!$B$3:$C$14,2)</f>
        <v>C</v>
      </c>
      <c r="M2855" s="3">
        <v>0.46</v>
      </c>
      <c r="N2855" s="3">
        <v>2020908</v>
      </c>
    </row>
    <row r="2856" spans="1:14" x14ac:dyDescent="0.35">
      <c r="A2856" s="5" t="s">
        <v>7199</v>
      </c>
      <c r="B2856" s="5">
        <v>431</v>
      </c>
      <c r="C2856" s="3" t="s">
        <v>7200</v>
      </c>
      <c r="D2856" s="3" t="s">
        <v>7201</v>
      </c>
      <c r="E2856" s="6">
        <v>2090</v>
      </c>
      <c r="F2856" s="3">
        <v>16</v>
      </c>
      <c r="G2856" s="14" t="str">
        <f>VLOOKUP(F2856,Rabattcode!$B$3:$C$14,2)</f>
        <v>C</v>
      </c>
      <c r="K2856" s="7">
        <v>5056390700148</v>
      </c>
      <c r="M2856" s="3">
        <v>5.86</v>
      </c>
      <c r="N2856" s="3">
        <v>2003152</v>
      </c>
    </row>
    <row r="2857" spans="1:14" x14ac:dyDescent="0.35">
      <c r="A2857" s="5" t="s">
        <v>7202</v>
      </c>
      <c r="B2857" s="5">
        <v>431</v>
      </c>
      <c r="C2857" s="3" t="s">
        <v>7203</v>
      </c>
      <c r="D2857" s="3" t="s">
        <v>7204</v>
      </c>
      <c r="E2857" s="6">
        <v>1750</v>
      </c>
      <c r="F2857" s="3">
        <v>16</v>
      </c>
      <c r="G2857" s="14" t="str">
        <f>VLOOKUP(F2857,Rabattcode!$B$3:$C$14,2)</f>
        <v>C</v>
      </c>
      <c r="K2857" s="7">
        <v>5056390700131</v>
      </c>
      <c r="M2857" s="3">
        <v>5.86</v>
      </c>
      <c r="N2857" s="3">
        <v>2012706</v>
      </c>
    </row>
    <row r="2858" spans="1:14" x14ac:dyDescent="0.35">
      <c r="A2858" s="5" t="s">
        <v>7205</v>
      </c>
      <c r="B2858" s="5">
        <v>431</v>
      </c>
      <c r="C2858" s="3" t="s">
        <v>7206</v>
      </c>
      <c r="D2858" s="3" t="s">
        <v>7207</v>
      </c>
      <c r="E2858" s="6">
        <v>1599</v>
      </c>
      <c r="F2858" s="3">
        <v>16</v>
      </c>
      <c r="G2858" s="14" t="str">
        <f>VLOOKUP(F2858,Rabattcode!$B$3:$C$14,2)</f>
        <v>C</v>
      </c>
      <c r="M2858" s="3">
        <v>5.86</v>
      </c>
      <c r="N2858" s="3">
        <v>2024114</v>
      </c>
    </row>
    <row r="2859" spans="1:14" x14ac:dyDescent="0.35">
      <c r="A2859" s="5" t="s">
        <v>7208</v>
      </c>
      <c r="B2859" s="5">
        <v>431</v>
      </c>
      <c r="C2859" s="3" t="s">
        <v>7209</v>
      </c>
      <c r="D2859" s="3" t="s">
        <v>7210</v>
      </c>
      <c r="E2859" s="6">
        <v>1699</v>
      </c>
      <c r="F2859" s="3">
        <v>16</v>
      </c>
      <c r="G2859" s="14" t="str">
        <f>VLOOKUP(F2859,Rabattcode!$B$3:$C$14,2)</f>
        <v>C</v>
      </c>
      <c r="M2859" s="3">
        <v>4.2</v>
      </c>
      <c r="N2859" s="3">
        <v>2024115</v>
      </c>
    </row>
    <row r="2860" spans="1:14" x14ac:dyDescent="0.35">
      <c r="A2860" s="5" t="s">
        <v>7211</v>
      </c>
      <c r="B2860" s="5">
        <v>431</v>
      </c>
      <c r="C2860" s="3" t="s">
        <v>7212</v>
      </c>
      <c r="D2860" s="3" t="s">
        <v>7213</v>
      </c>
      <c r="E2860" s="6">
        <v>1590</v>
      </c>
      <c r="F2860" s="3">
        <v>16</v>
      </c>
      <c r="G2860" s="14" t="str">
        <f>VLOOKUP(F2860,Rabattcode!$B$3:$C$14,2)</f>
        <v>C</v>
      </c>
      <c r="K2860" s="7">
        <v>5056390704115</v>
      </c>
      <c r="M2860" s="3">
        <v>9.1999999999999993</v>
      </c>
      <c r="N2860" s="3">
        <v>2029329</v>
      </c>
    </row>
    <row r="2861" spans="1:14" x14ac:dyDescent="0.35">
      <c r="A2861" s="5" t="s">
        <v>7214</v>
      </c>
      <c r="B2861" s="5">
        <v>432</v>
      </c>
      <c r="C2861" s="3" t="s">
        <v>7215</v>
      </c>
      <c r="D2861" s="3" t="s">
        <v>7216</v>
      </c>
      <c r="E2861" s="6">
        <v>1187.5</v>
      </c>
      <c r="F2861" s="3">
        <v>14</v>
      </c>
      <c r="G2861" s="14" t="str">
        <f>VLOOKUP(F2861,Rabattcode!$B$3:$C$14,2)</f>
        <v>BC</v>
      </c>
      <c r="K2861" s="7">
        <v>7610726106776</v>
      </c>
      <c r="M2861" s="3">
        <v>10.8</v>
      </c>
      <c r="N2861" s="3">
        <v>2018494</v>
      </c>
    </row>
    <row r="2862" spans="1:14" x14ac:dyDescent="0.35">
      <c r="A2862" s="5" t="s">
        <v>7217</v>
      </c>
      <c r="B2862" s="5">
        <v>432</v>
      </c>
      <c r="C2862" s="3" t="s">
        <v>7218</v>
      </c>
      <c r="D2862" s="3" t="s">
        <v>7219</v>
      </c>
      <c r="E2862" s="6">
        <v>1331.3</v>
      </c>
      <c r="F2862" s="3">
        <v>14</v>
      </c>
      <c r="G2862" s="14" t="str">
        <f>VLOOKUP(F2862,Rabattcode!$B$3:$C$14,2)</f>
        <v>BC</v>
      </c>
      <c r="K2862" s="7">
        <v>7610726102983</v>
      </c>
      <c r="M2862" s="3">
        <v>12.2</v>
      </c>
      <c r="N2862" s="3">
        <v>2018495</v>
      </c>
    </row>
    <row r="2863" spans="1:14" x14ac:dyDescent="0.35">
      <c r="A2863" s="5" t="s">
        <v>7220</v>
      </c>
      <c r="B2863" s="5">
        <v>432</v>
      </c>
      <c r="C2863" s="3" t="s">
        <v>7221</v>
      </c>
      <c r="D2863" s="3" t="s">
        <v>7222</v>
      </c>
      <c r="E2863" s="6">
        <v>1456.5</v>
      </c>
      <c r="F2863" s="3">
        <v>14</v>
      </c>
      <c r="G2863" s="14" t="str">
        <f>VLOOKUP(F2863,Rabattcode!$B$3:$C$14,2)</f>
        <v>BC</v>
      </c>
      <c r="M2863" s="3">
        <v>18.2</v>
      </c>
      <c r="N2863" s="3">
        <v>2029713</v>
      </c>
    </row>
    <row r="2864" spans="1:14" x14ac:dyDescent="0.35">
      <c r="A2864" s="5" t="s">
        <v>7223</v>
      </c>
      <c r="B2864" s="5">
        <v>432</v>
      </c>
      <c r="C2864" s="3" t="s">
        <v>7224</v>
      </c>
      <c r="D2864" s="3" t="s">
        <v>7225</v>
      </c>
      <c r="E2864" s="6">
        <v>1600.3</v>
      </c>
      <c r="F2864" s="3">
        <v>14</v>
      </c>
      <c r="G2864" s="14" t="str">
        <f>VLOOKUP(F2864,Rabattcode!$B$3:$C$14,2)</f>
        <v>BC</v>
      </c>
      <c r="M2864" s="3">
        <v>19.600000000000001</v>
      </c>
      <c r="N2864" s="3">
        <v>2029714</v>
      </c>
    </row>
    <row r="2865" spans="1:14" x14ac:dyDescent="0.35">
      <c r="A2865" s="5" t="s">
        <v>7226</v>
      </c>
      <c r="B2865" s="5">
        <v>432</v>
      </c>
      <c r="C2865" s="3" t="s">
        <v>7227</v>
      </c>
      <c r="D2865" s="3" t="s">
        <v>7228</v>
      </c>
      <c r="E2865" s="6">
        <v>1586.5</v>
      </c>
      <c r="F2865" s="3">
        <v>14</v>
      </c>
      <c r="G2865" s="14" t="str">
        <f>VLOOKUP(F2865,Rabattcode!$B$3:$C$14,2)</f>
        <v>BC</v>
      </c>
      <c r="M2865" s="3">
        <v>7.5</v>
      </c>
      <c r="N2865" s="3">
        <v>2029730</v>
      </c>
    </row>
    <row r="2866" spans="1:14" x14ac:dyDescent="0.35">
      <c r="A2866" s="5" t="s">
        <v>7229</v>
      </c>
      <c r="B2866" s="5">
        <v>432</v>
      </c>
      <c r="C2866" s="3" t="s">
        <v>7230</v>
      </c>
      <c r="D2866" s="3" t="s">
        <v>7231</v>
      </c>
      <c r="E2866" s="6">
        <v>1730.3</v>
      </c>
      <c r="F2866" s="3">
        <v>14</v>
      </c>
      <c r="G2866" s="14" t="str">
        <f>VLOOKUP(F2866,Rabattcode!$B$3:$C$14,2)</f>
        <v>BC</v>
      </c>
      <c r="M2866" s="3">
        <v>8.9</v>
      </c>
      <c r="N2866" s="3">
        <v>2029731</v>
      </c>
    </row>
    <row r="2867" spans="1:14" x14ac:dyDescent="0.35">
      <c r="A2867" s="5" t="s">
        <v>7232</v>
      </c>
      <c r="B2867" s="5">
        <v>432</v>
      </c>
      <c r="C2867" s="3" t="s">
        <v>7233</v>
      </c>
      <c r="D2867" s="3" t="s">
        <v>7234</v>
      </c>
      <c r="E2867" s="6">
        <v>1432.5</v>
      </c>
      <c r="F2867" s="3">
        <v>14</v>
      </c>
      <c r="G2867" s="14" t="str">
        <f>VLOOKUP(F2867,Rabattcode!$B$3:$C$14,2)</f>
        <v>BC</v>
      </c>
      <c r="M2867" s="3">
        <v>6.2</v>
      </c>
      <c r="N2867" s="3">
        <v>2029732</v>
      </c>
    </row>
    <row r="2868" spans="1:14" x14ac:dyDescent="0.35">
      <c r="A2868" s="5" t="s">
        <v>7235</v>
      </c>
      <c r="B2868" s="5">
        <v>432</v>
      </c>
      <c r="C2868" s="3" t="s">
        <v>7236</v>
      </c>
      <c r="D2868" s="3" t="s">
        <v>7237</v>
      </c>
      <c r="E2868" s="6">
        <v>1576.3</v>
      </c>
      <c r="F2868" s="3">
        <v>14</v>
      </c>
      <c r="G2868" s="14" t="str">
        <f>VLOOKUP(F2868,Rabattcode!$B$3:$C$14,2)</f>
        <v>BC</v>
      </c>
      <c r="M2868" s="3">
        <v>7.6</v>
      </c>
      <c r="N2868" s="3">
        <v>2029733</v>
      </c>
    </row>
    <row r="2869" spans="1:14" x14ac:dyDescent="0.35">
      <c r="A2869" s="5" t="s">
        <v>7238</v>
      </c>
      <c r="B2869" s="5">
        <v>432</v>
      </c>
      <c r="C2869" s="3" t="s">
        <v>7239</v>
      </c>
      <c r="D2869" s="3" t="s">
        <v>7240</v>
      </c>
      <c r="E2869" s="6">
        <v>656.25</v>
      </c>
      <c r="F2869" s="3">
        <v>14</v>
      </c>
      <c r="G2869" s="14" t="str">
        <f>VLOOKUP(F2869,Rabattcode!$B$3:$C$14,2)</f>
        <v>BC</v>
      </c>
      <c r="M2869" s="3">
        <v>5</v>
      </c>
    </row>
    <row r="2870" spans="1:14" x14ac:dyDescent="0.35">
      <c r="A2870" s="5" t="s">
        <v>7241</v>
      </c>
      <c r="B2870" s="5">
        <v>433</v>
      </c>
      <c r="C2870" s="3" t="s">
        <v>7242</v>
      </c>
      <c r="D2870" s="3" t="s">
        <v>7243</v>
      </c>
      <c r="E2870" s="6">
        <v>31.1</v>
      </c>
      <c r="F2870" s="3">
        <v>20</v>
      </c>
      <c r="G2870" s="14" t="str">
        <f>VLOOKUP(F2870,Rabattcode!$B$3:$C$14,2)</f>
        <v>FB</v>
      </c>
      <c r="M2870" s="3">
        <v>0.5</v>
      </c>
      <c r="N2870" s="3">
        <v>2008511</v>
      </c>
    </row>
    <row r="2871" spans="1:14" x14ac:dyDescent="0.35">
      <c r="A2871" s="5" t="s">
        <v>7244</v>
      </c>
      <c r="B2871" s="5">
        <v>433</v>
      </c>
      <c r="C2871" s="3" t="s">
        <v>7245</v>
      </c>
      <c r="D2871" s="3" t="s">
        <v>7246</v>
      </c>
      <c r="E2871" s="6">
        <v>17.5</v>
      </c>
      <c r="F2871" s="3">
        <v>20</v>
      </c>
      <c r="G2871" s="14" t="str">
        <f>VLOOKUP(F2871,Rabattcode!$B$3:$C$14,2)</f>
        <v>FB</v>
      </c>
      <c r="M2871" s="3">
        <v>0.47</v>
      </c>
      <c r="N2871" s="3">
        <v>2017412</v>
      </c>
    </row>
    <row r="2872" spans="1:14" x14ac:dyDescent="0.35">
      <c r="A2872" s="5" t="s">
        <v>7247</v>
      </c>
      <c r="B2872" s="5">
        <v>433</v>
      </c>
      <c r="C2872" s="3" t="s">
        <v>7248</v>
      </c>
      <c r="D2872" s="3" t="s">
        <v>7249</v>
      </c>
      <c r="E2872" s="6">
        <v>48.6</v>
      </c>
      <c r="F2872" s="3">
        <v>20</v>
      </c>
      <c r="G2872" s="14" t="str">
        <f>VLOOKUP(F2872,Rabattcode!$B$3:$C$14,2)</f>
        <v>FB</v>
      </c>
      <c r="M2872" s="3">
        <v>0.2</v>
      </c>
      <c r="N2872" s="3">
        <v>2020596</v>
      </c>
    </row>
    <row r="2873" spans="1:14" x14ac:dyDescent="0.35">
      <c r="A2873" s="5" t="s">
        <v>7250</v>
      </c>
      <c r="B2873" s="5">
        <v>433</v>
      </c>
      <c r="C2873" s="3" t="s">
        <v>7251</v>
      </c>
      <c r="D2873" s="3" t="s">
        <v>7252</v>
      </c>
      <c r="E2873" s="6">
        <v>187.5</v>
      </c>
      <c r="F2873" s="3">
        <v>14</v>
      </c>
      <c r="G2873" s="14" t="str">
        <f>VLOOKUP(F2873,Rabattcode!$B$3:$C$14,2)</f>
        <v>BC</v>
      </c>
      <c r="K2873" s="7">
        <v>7610726107278</v>
      </c>
      <c r="M2873" s="3">
        <v>0.75</v>
      </c>
    </row>
  </sheetData>
  <autoFilter ref="A2:N2873" xr:uid="{086B070A-FD37-447F-AE63-92B37200216A}">
    <sortState xmlns:xlrd2="http://schemas.microsoft.com/office/spreadsheetml/2017/richdata2" ref="A3:M2873">
      <sortCondition ref="B2"/>
    </sortState>
  </autoFilter>
  <sortState xmlns:xlrd2="http://schemas.microsoft.com/office/spreadsheetml/2017/richdata2" ref="A3:N2873">
    <sortCondition ref="B3:B2873"/>
    <sortCondition ref="N3:N2873"/>
  </sortState>
  <phoneticPr fontId="22" type="noConversion"/>
  <pageMargins left="0.7" right="0.7" top="0.78740157499999996" bottom="0.78740157499999996" header="0.3" footer="0.3"/>
  <pageSetup paperSize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35563-1E5D-4A7D-84A2-0EA5A7998ACD}">
  <dimension ref="B2:C14"/>
  <sheetViews>
    <sheetView workbookViewId="0">
      <selection activeCell="F15" sqref="F15"/>
    </sheetView>
  </sheetViews>
  <sheetFormatPr baseColWidth="10" defaultColWidth="11.46484375" defaultRowHeight="14.25" x14ac:dyDescent="0.45"/>
  <sheetData>
    <row r="2" spans="2:3" x14ac:dyDescent="0.45">
      <c r="B2" t="s">
        <v>7</v>
      </c>
      <c r="C2" t="s">
        <v>7253</v>
      </c>
    </row>
    <row r="3" spans="2:3" x14ac:dyDescent="0.45">
      <c r="B3">
        <v>11</v>
      </c>
      <c r="C3" t="s">
        <v>7254</v>
      </c>
    </row>
    <row r="4" spans="2:3" x14ac:dyDescent="0.45">
      <c r="B4">
        <v>12</v>
      </c>
      <c r="C4" t="s">
        <v>7255</v>
      </c>
    </row>
    <row r="5" spans="2:3" x14ac:dyDescent="0.45">
      <c r="B5">
        <v>13</v>
      </c>
      <c r="C5" t="s">
        <v>7256</v>
      </c>
    </row>
    <row r="6" spans="2:3" x14ac:dyDescent="0.45">
      <c r="B6">
        <v>14</v>
      </c>
      <c r="C6" t="s">
        <v>7257</v>
      </c>
    </row>
    <row r="7" spans="2:3" x14ac:dyDescent="0.45">
      <c r="B7">
        <v>15</v>
      </c>
      <c r="C7" t="s">
        <v>7258</v>
      </c>
    </row>
    <row r="8" spans="2:3" x14ac:dyDescent="0.45">
      <c r="B8">
        <v>16</v>
      </c>
      <c r="C8" t="s">
        <v>7259</v>
      </c>
    </row>
    <row r="9" spans="2:3" x14ac:dyDescent="0.45">
      <c r="B9">
        <v>17</v>
      </c>
      <c r="C9" t="s">
        <v>7260</v>
      </c>
    </row>
    <row r="10" spans="2:3" x14ac:dyDescent="0.45">
      <c r="B10">
        <v>18</v>
      </c>
      <c r="C10" t="s">
        <v>7261</v>
      </c>
    </row>
    <row r="11" spans="2:3" x14ac:dyDescent="0.45">
      <c r="B11">
        <v>19</v>
      </c>
      <c r="C11" t="s">
        <v>7262</v>
      </c>
    </row>
    <row r="12" spans="2:3" x14ac:dyDescent="0.45">
      <c r="B12">
        <v>20</v>
      </c>
      <c r="C12" t="s">
        <v>7263</v>
      </c>
    </row>
    <row r="13" spans="2:3" x14ac:dyDescent="0.45">
      <c r="B13">
        <v>21</v>
      </c>
      <c r="C13" t="s">
        <v>7264</v>
      </c>
    </row>
    <row r="14" spans="2:3" x14ac:dyDescent="0.45">
      <c r="B14">
        <v>22</v>
      </c>
      <c r="C14" t="s">
        <v>7265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rache xmlns="e179c3e6-4dc3-49c8-bd82-3202a6e16d17">D</Sprache>
    <NomFranzosich xmlns="e179c3e6-4dc3-49c8-bd82-3202a6e16d17" xsi:nil="true"/>
    <TaxCatchAll xmlns="b836317a-8d4f-4da1-a798-ab961a55d5d8" xsi:nil="true"/>
    <lcf76f155ced4ddcb4097134ff3c332f xmlns="e179c3e6-4dc3-49c8-bd82-3202a6e16d17">
      <Terms xmlns="http://schemas.microsoft.com/office/infopath/2007/PartnerControls"/>
    </lcf76f155ced4ddcb4097134ff3c332f>
    <Schl_x00fc_ssel xmlns="e179c3e6-4dc3-49c8-bd82-3202a6e16d1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492B37027DFC46B95D0D492211DDA4" ma:contentTypeVersion="22" ma:contentTypeDescription="Create a new document." ma:contentTypeScope="" ma:versionID="3125a345b9bdee6854bb5e337b0c8e99">
  <xsd:schema xmlns:xsd="http://www.w3.org/2001/XMLSchema" xmlns:xs="http://www.w3.org/2001/XMLSchema" xmlns:p="http://schemas.microsoft.com/office/2006/metadata/properties" xmlns:ns2="b836317a-8d4f-4da1-a798-ab961a55d5d8" xmlns:ns3="e179c3e6-4dc3-49c8-bd82-3202a6e16d17" targetNamespace="http://schemas.microsoft.com/office/2006/metadata/properties" ma:root="true" ma:fieldsID="dcc2d7a5872114265006a206657ad83f" ns2:_="" ns3:_="">
    <xsd:import namespace="b836317a-8d4f-4da1-a798-ab961a55d5d8"/>
    <xsd:import namespace="e179c3e6-4dc3-49c8-bd82-3202a6e16d1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NomFranzosich" minOccurs="0"/>
                <xsd:element ref="ns3:lcf76f155ced4ddcb4097134ff3c332f" minOccurs="0"/>
                <xsd:element ref="ns2:TaxCatchAll" minOccurs="0"/>
                <xsd:element ref="ns3:Schl_x00fc_ssel" minOccurs="0"/>
                <xsd:element ref="ns3:Sprache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36317a-8d4f-4da1-a798-ab961a55d5d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195415dd-058a-4e68-b359-db1c6a9e967b}" ma:internalName="TaxCatchAll" ma:showField="CatchAllData" ma:web="b836317a-8d4f-4da1-a798-ab961a55d5d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79c3e6-4dc3-49c8-bd82-3202a6e16d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NomFranzosich" ma:index="21" nillable="true" ma:displayName="Nom Franzosich" ma:format="Dropdown" ma:internalName="NomFranzosich">
      <xsd:simpleType>
        <xsd:restriction base="dms:Text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d517b404-f356-47b5-ab15-cc471bf60a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Schl_x00fc_ssel" ma:index="25" nillable="true" ma:displayName="Schlüssel" ma:description="Schlüssel gem. INFOR" ma:format="Dropdown" ma:internalName="Schl_x00fc_ssel">
      <xsd:simpleType>
        <xsd:restriction base="dms:Text">
          <xsd:maxLength value="255"/>
        </xsd:restriction>
      </xsd:simpleType>
    </xsd:element>
    <xsd:element name="Sprache" ma:index="26" nillable="true" ma:displayName="Sprache" ma:default="D" ma:description="Sprache des Dokumentes" ma:format="Dropdown" ma:internalName="Sprache">
      <xsd:simpleType>
        <xsd:restriction base="dms:Choice">
          <xsd:enumeration value="D"/>
          <xsd:enumeration value="F"/>
        </xsd:restriction>
      </xsd:simple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1AEC6F9-1175-4181-98DA-DD561C1CB862}">
  <ds:schemaRefs>
    <ds:schemaRef ds:uri="b836317a-8d4f-4da1-a798-ab961a55d5d8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dcmitype/"/>
    <ds:schemaRef ds:uri="http://schemas.openxmlformats.org/package/2006/metadata/core-properties"/>
    <ds:schemaRef ds:uri="e179c3e6-4dc3-49c8-bd82-3202a6e16d17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E4CD0F2-BAC6-4AB8-ABCB-DA458A88FB3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42D051-A18E-4AB9-98B4-12369C58CC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36317a-8d4f-4da1-a798-ab961a55d5d8"/>
    <ds:schemaRef ds:uri="e179c3e6-4dc3-49c8-bd82-3202a6e16d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01_Verkaufspreise_2025</vt:lpstr>
      <vt:lpstr>Rabattcode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Yves Stoll</dc:creator>
  <cp:keywords/>
  <dc:description/>
  <cp:lastModifiedBy>Yves Stoll</cp:lastModifiedBy>
  <cp:revision/>
  <dcterms:created xsi:type="dcterms:W3CDTF">2025-02-24T11:03:51Z</dcterms:created>
  <dcterms:modified xsi:type="dcterms:W3CDTF">2025-06-02T11:55:10Z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0x010100E6492B37027DFC46B95D0D492211DDA4</vt:lpwstr>
  </property>
  <property fmtid="{D5CDD505-2E9C-101B-9397-08002B2CF9AE}" pid="3" name="MediaServiceImageTags">
    <vt:lpwstr/>
  </property>
</Properties>
</file>